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suquillas\Desktop\RENDICION DE CUENTAS 2025\"/>
    </mc:Choice>
  </mc:AlternateContent>
  <xr:revisionPtr revIDLastSave="0" documentId="13_ncr:1_{789AE797-2A4E-48D6-9823-4C0B6876BE2C}"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alcChain>
</file>

<file path=xl/sharedStrings.xml><?xml version="1.0" encoding="utf-8"?>
<sst xmlns="http://schemas.openxmlformats.org/spreadsheetml/2006/main" count="517" uniqueCount="372">
  <si>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</si>
  <si>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</si>
  <si>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</si>
  <si>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</si>
  <si>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</si>
  <si>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</si>
  <si>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</si>
  <si>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</si>
  <si>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</si>
  <si>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</si>
  <si>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</si>
  <si>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</si>
  <si>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</si>
  <si>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</si>
  <si>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</si>
  <si>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</si>
  <si>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</si>
  <si>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</si>
  <si>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</si>
  <si>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</si>
  <si>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</si>
  <si>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</si>
  <si>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</si>
  <si>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</si>
  <si>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</si>
  <si>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</si>
  <si>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</si>
  <si>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</si>
  <si>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</si>
  <si>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</si>
  <si>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INSTITUCIONAL(UDAF)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</si>
  <si>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</si>
  <si>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</si>
  <si>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</si>
  <si>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</si>
  <si>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</si>
  <si>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</si>
  <si>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</si>
  <si>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</si>
  <si>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</si>
  <si>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</si>
  <si>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</si>
  <si>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</si>
  <si>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</si>
  <si>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</si>
  <si>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</si>
  <si>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</si>
  <si>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</si>
  <si>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</si>
  <si>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</si>
  <si>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</si>
  <si>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</si>
  <si>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</si>
  <si>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</si>
  <si>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</si>
  <si>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</si>
  <si>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</si>
  <si>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</si>
  <si>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</si>
  <si>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</si>
  <si>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</si>
  <si>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</si>
  <si>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</si>
  <si>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</si>
  <si>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</si>
  <si>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</si>
  <si>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</si>
  <si>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</si>
  <si>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</si>
  <si>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</si>
  <si>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</si>
  <si>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</si>
  <si>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</si>
  <si>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</si>
  <si>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</si>
  <si>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</si>
  <si>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</si>
  <si>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</si>
  <si>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</si>
  <si>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</si>
  <si>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</si>
  <si>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</si>
  <si>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</si>
  <si>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</si>
  <si>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</si>
  <si>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</si>
  <si>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</si>
  <si>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</si>
  <si>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</si>
  <si>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</si>
  <si>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1</t>
  </si>
  <si>
    <t>CONFORMACIÓN DEL EQUIPO DE RENDICIÓN DE CUENTAS</t>
  </si>
  <si>
    <t>DISEÑO DE LA PROPUESTA DEL PROCESO DE RENDICIÓN DE CUENTAS</t>
  </si>
  <si>
    <t>FASE 2</t>
  </si>
  <si>
    <t>EVALUACIÓN DE LA GESTIÓN INSTITUCIONAL:</t>
  </si>
  <si>
    <t>LLENADO DEL FORMULARIO DE INFORME DE RENDICIÓN DE CUENTAS ESTABLECIDO POR EL CPCCS</t>
  </si>
  <si>
    <t>ELABORACION  DEL INFORME NARRATIVO DE RENDICIÓN DE CUENTAS</t>
  </si>
  <si>
    <t>SOCIALIZACIÓN INTERNA Y APROBACIÓN DEL INFORME DE RENDICIÓN DE CUENTAS POR PARTE DE LOS RESPONSABLES</t>
  </si>
  <si>
    <t>FASE 3</t>
  </si>
  <si>
    <t>DIFUSIÓN DEL INFORME DE RENDICIÓN DE CUENTAS A TRAVÉS DE DISTINTOS MEDIOS</t>
  </si>
  <si>
    <t>PLANIFICACIÓN  DEL ESPACIO DELIBERATIVO PARA REVISIÓN</t>
  </si>
  <si>
    <t>REALIZACIÓN DEL EVENTO DE DELIBERACIÓN PÚBLICA DE RENDICIÓN DE CUENTAS A LA CIUDADANÍA</t>
  </si>
  <si>
    <t>INCORPORACIÓN DE LOS APORTES CIUDADANOS EN EL INFORME DE RENDICIÓN DE CUENTAS</t>
  </si>
  <si>
    <t>FASE 4</t>
  </si>
  <si>
    <t>ENTREGA DEL INFORME DE RENDICIÓN DE CUENTAS AL CPCCS, A TRAVÉS DEL SISTEMA INFORMÁTICO</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</si>
  <si>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</si>
  <si>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</si>
  <si>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</si>
  <si>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</si>
  <si>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</si>
  <si>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APORTES CIUDADANOS REPORTADOS EN LA RENDICIÓN DE CUENTAS DEL AÑO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</si>
  <si>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</si>
  <si>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</si>
  <si>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</si>
  <si>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</si>
  <si>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</si>
  <si>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</si>
  <si>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</si>
  <si>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</si>
  <si>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</si>
  <si>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</si>
  <si>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</si>
  <si>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</si>
  <si>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</si>
  <si>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</si>
  <si>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</si>
  <si>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</si>
  <si>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</si>
  <si>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</si>
  <si>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</si>
  <si>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19 DE LA LOTAIP</t>
  </si>
  <si>
    <t>PUBLICACIÓN EN LA PÁG. WEB DEL INFORME DE RENDICIÓN DE CUENTAS Y SUS MEDIOS DE VERIFICACIÓN ESTABLECIDOS EN EL NUMERAL 12 DEL ART. 19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</si>
  <si>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</si>
  <si>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</si>
  <si>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</si>
  <si>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</si>
  <si>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</si>
  <si>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</si>
  <si>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</si>
  <si>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</si>
  <si>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</si>
  <si>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</si>
  <si>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</si>
  <si>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</si>
  <si>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</si>
  <si>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</si>
  <si>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</si>
  <si>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</si>
  <si>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</si>
  <si>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</si>
  <si>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</si>
  <si>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</si>
  <si>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</si>
  <si>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</si>
  <si>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</si>
  <si>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</si>
  <si>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</si>
  <si>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</si>
  <si>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</si>
  <si>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</si>
  <si>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</si>
  <si>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 ADQUISICIÓN DE BIENES INMUEBLES,-ADQUISICIÓN DE COMBUSTIBLE PARA VEHÍCULOS DE ENTIDADES CONTRATANTES,-ADQUISICIÓN DE PASAJES AÉREOS,-ARRENDAMIENTO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EMERGENCIA-PROCEDIMIENTOS DE CONTRATACIÓN EN EL EXTRANJERO, -PROCEDIMIENTOS ESPECIALES, -PUBLICACIÓN, -SUBASTA INVERSA, -OTRAS-NO SE REALIZARON CONTRATACIONES)</t>
  </si>
  <si>
    <t>ESTADO ACTUAL</t>
  </si>
  <si>
    <t>Número Total Adjudicados</t>
  </si>
  <si>
    <t>Valor Total Adjudicados</t>
  </si>
  <si>
    <t>Número Total Finalizados</t>
  </si>
  <si>
    <t>Valor Total Finalizados</t>
  </si>
  <si>
    <t>ENAJENACIÓN, DONACIONES Y EXPROPIACIONES DE BIENES:</t>
  </si>
  <si>
    <t>BIEN</t>
  </si>
  <si>
    <t>VALOR TOTAL</t>
  </si>
  <si>
    <t>INCORPORACIÓN Y CUMPLIMIENTO DE LAS RECOMENDACIONES Y DICTÁMENES EMITIDOS POR PARTE DE LAS INSTITUCIONES DE LA FUNCIÓN DE TRANSPARENCIA Y CONTROL SOCIAL Y LA PROCURADURÍA GENERAL DEL ESTADO:</t>
  </si>
  <si>
    <t>ENTIDAD QUE RECOMIENDA</t>
  </si>
  <si>
    <t>N0. DE INFORME DE LA ENTIDAD QUE RECOMIENDA</t>
  </si>
  <si>
    <t>NO. DE INFORME DE CUMPLIMIENTO</t>
  </si>
  <si>
    <t>% DE CUMPLIMIENTO DE LAS RECOMENDACION ES</t>
  </si>
  <si>
    <t>OBSERVACIONES</t>
  </si>
  <si>
    <t>PROCURADURÍA GENERAL DEL ESTADO</t>
  </si>
  <si>
    <t>EMPRESA ELÉCTRICA REGIONAL DEL SUR S.A.</t>
  </si>
  <si>
    <t>EJECUTIVA</t>
  </si>
  <si>
    <t>LOJA</t>
  </si>
  <si>
    <t xml:space="preserve">EL SAGRARIO </t>
  </si>
  <si>
    <t>N/A</t>
  </si>
  <si>
    <t>ENTIDAD OPERATIVA DESCONCENTRADA</t>
  </si>
  <si>
    <t>VICENTE ROCAFUERTE 162-26 Y JOSÉ JOAQUÍN DE OLMEDO</t>
  </si>
  <si>
    <t>eerssa@eerssa.gob.ec</t>
  </si>
  <si>
    <t>www.eerssa.gob.ec</t>
  </si>
  <si>
    <t>ALFREDO VINICIO ZÚÑIGA TINIZARAY</t>
  </si>
  <si>
    <t xml:space="preserve">PRESIDENTE EJECUTIVO </t>
  </si>
  <si>
    <t>Cristhian Fernando Castillo Jaramiloo</t>
  </si>
  <si>
    <t xml:space="preserve">Coordinador de Presidencia Ejecutiva </t>
  </si>
  <si>
    <t xml:space="preserve">Sonia Edith Uquillas Maldonado </t>
  </si>
  <si>
    <t xml:space="preserve">Auditor Interno - SUGEP </t>
  </si>
  <si>
    <t xml:space="preserve">INCREMENTAR LA SATISFACCIÓN DEL CLIENTE Y COBERTURA </t>
  </si>
  <si>
    <t>REFORZAR EL SISTEMA ELÉCTRICO DE LA EERSSA</t>
  </si>
  <si>
    <t xml:space="preserve">ASEGURAR EL EQUILIBRIO FINANCIERO Y ECONÓMICO DE LA INSTITUCIÓN </t>
  </si>
  <si>
    <t xml:space="preserve">MEJORAR LA SATISFACCIÓN LABORAL DE SRVIDORES Y TRABAJADORES </t>
  </si>
  <si>
    <t>22787.55 km2, provincias de Loja y Zamora Chinchipe; cantón Gualaquiza de la provincia Morona Santiago</t>
  </si>
  <si>
    <t>REGIONAL</t>
  </si>
  <si>
    <t xml:space="preserve">REGIONAL </t>
  </si>
  <si>
    <t>provincias de Loja y Zamora Chinchipe; cantón Gualaquiza de la provincia Morona Santiago</t>
  </si>
  <si>
    <t>SI</t>
  </si>
  <si>
    <t>Apertura total en la postulación de  concursos internos de mérecimientos, prueba de oposición y evaluación del desempeño; y, consursos externos de meritos y oposición; aplicación de las políticas públicas interculturales, referente al derecho a la libertad de contratación y derecho al trabajo</t>
  </si>
  <si>
    <t>Garantía de concursos internos y externos,  transparentes, seguridad de la aplicación de las poíticas públicas interculturales de los postulantes.</t>
  </si>
  <si>
    <t>Capacitación al personal de la entidad que tiene contacto con los usuarios externos, respecto de la atención al cliente, teniendo en cuenta las políticas públicas generacionales</t>
  </si>
  <si>
    <t>Personal con conociminetos sobre derechos de las personas con discapacidad</t>
  </si>
  <si>
    <t>Participación en eventos de Capacitación sobre Violencia de Género 
Difusión de material informativo sobre no violencia, Qué es Violencia de Género, Tipos de Violencia y Eliminación de Estereotipos
SOCIALIZACIÓN DE PROTOCOLO P-VG-LT-2025-01 DE ATENCIÓN, REPARACIÓN Y SANCIÓN EN LOS CASOS DE DISCRIMINACIÓN, ACOSO LABORAL, ACOSO SEXUAL O TODA FORMA DE VIOLENCIA EN LOS ESPACIOS DE TRABAJO DEL ÁREA DE CONCESIÓN, EL 14 DE AGOSTO DE 2025</t>
  </si>
  <si>
    <t>Personal con conocimiento sobre género, conocimiento de sus derechos, rutas de atención y denuncia en casos de violencia y otorgamiento de las medidas administrativas de protección.</t>
  </si>
  <si>
    <t>Difusión sobre: tipos de discapacidad, lenguaje, tipos de discapacidad LENGUAJE INCLUSIVO Y  CAUSAS QUE GENERAN UNA DISCAPACIDAD</t>
  </si>
  <si>
    <t>NO</t>
  </si>
  <si>
    <t>https://www.facebook.com/eerssaoficial/posts/pfbid02LmDJc5XM8xL6fKZYcKhtAPxhfNVuxWy9PhpLoAJSJ1imMesFr72iAdFctDmRyhDBl</t>
  </si>
  <si>
    <t>https://www.facebook.com/photo.php?fbid=1129471696026353&amp;set=pb.100068906000657.-2207520000&amp;type=3</t>
  </si>
  <si>
    <t>https://www.facebook.com/eerssaoficial/posts/pfbid0DRjNfhyZe3jD66fLEKRVrMt9CxysWxtUcM1mLvbHJHeFco8NDFmiznQgDdZ7xzLFl</t>
  </si>
  <si>
    <t>https://www.facebook.com/eerssaoficial/posts/pfbid0Y9cBtqJgRN5YVA7i7RSwjvxqPYWAArzPVbAyFoJUZWX4mVpEAhhsos1d6EYomnpal</t>
  </si>
  <si>
    <t>https://www.facebook.com/eerssaoficial/posts/pfbid0Y9cBtqJgRN5YVA7i7RSwjvxqPYWAArzPVbAyFoJUZWX4mVpE</t>
  </si>
  <si>
    <t>N/P</t>
  </si>
  <si>
    <t>Construcción de proyecto de alumbrado público en la Y de Chicaña en el cantón Yantzaza, provincia de Zamora Chinchipe</t>
  </si>
  <si>
    <t>Una inversión superior a los USD 45,000 permitió la implementación de 2 kilómetros de redes de medio y bajo voltaje, la instalación de 32 postes de hormigón armado, 32 luminarias LED de última generación y la integración de 2 transformadores.</t>
  </si>
  <si>
    <t>Construcción de redes eléctricas en el barrio Pedestal Bajo, ubicado en la parroquia Nambacola del cantón Gonzanamá, provincia de Loja.</t>
  </si>
  <si>
    <t>La EERSSA destinó una inversión superior a 57 mil dólares, lo que permitió la implementación de 1,5 kilómetros de redes de medio y bajo voltaje, la instalación de 32 postes de hormigón armado, 42 luminarias LED de última generación, 5 transformadores y 3 nuevos servicios de medidores.</t>
  </si>
  <si>
    <t>Obra de electrificación en el sector La Wintza, parroquia Zumbia, cantón Centinela del Cóndor, provincia de Zamora Chinchipe.</t>
  </si>
  <si>
    <t>Obra de extensión de redes de alumbrado público en el barrio Los Hachos del cantón Yantzaza, provincia de Zamora Chinchipe.</t>
  </si>
  <si>
    <t>La obra incluye la instalación de 54 postes, 55 luminarias con tecnología LED y 4 transformadores</t>
  </si>
  <si>
    <t>Migración y modernización del sistema de alumbrado público en el cantón El Pangui de la provincia de Zamora Chinchipe.</t>
  </si>
  <si>
    <t xml:space="preserve">Reemplazo de 121 luminarias de vapor de sodio por tecnología LED. </t>
  </si>
  <si>
    <t>Modernización del sistema de alumbrado público en el cantpon Quilanga, provincia de Loja.</t>
  </si>
  <si>
    <t>La EERSSA invirtió cerca de 30 mil dólares, con la colocación de 102 luminarias con tecnología LED, en sustitución de las antiguas lámparas de vapor de sodio.</t>
  </si>
  <si>
    <t>Ampliación y mejoramiento del sistema de alumbrado público en el barrio Tres Leguas, parroquia Malacatos, cantón Loja.</t>
  </si>
  <si>
    <t>El proyecto contempló la instalación de redes de media y baja tensión, transformadores, 32 postes y 41 luminarias LED de alta eficiencia tecnológica. Con una inversión de 42 mil dólare</t>
  </si>
  <si>
    <t>Implementación del serivicio de alumbrado público en el sector Caxarumi, en la ciudad de Loja.</t>
  </si>
  <si>
    <t>El proyecto contempló la instalación de 45 luminarias LED de 100 vatios, 48 postes de fibra de vidrio, así como transformadores y redes de medio y bajo voltaje. La inversión superó los 73 mil dólares.</t>
  </si>
  <si>
    <t>Amplificación de las redes de alumbrado público en el sector La Cría - Santa Teresita, del cantón Calvas, provincia de Loja.</t>
  </si>
  <si>
    <t>La inversión supera los 75 mil dólares, incluye la instalación de 5 transformadores, 50 postes de hormigón armado y 41 luminarias con tecnología LED. También incluye la instalación de 29 nuevos servicios de medidores.</t>
  </si>
  <si>
    <t>Implementación de un moderno sistema de iluminacipon den el sendero La Tebaida, al sur de la ciudad de Loja.</t>
  </si>
  <si>
    <t>La implementación del sistema de iluminación dio inicio en enero de 2025 y culminó en abril del mismo año. La EERSSA destió una inversión total de 172 mil dólares para la ejecución de este proyecto, que incluyó la instalacion de 110 luminarias LED  alta eficiencia, 99 postes de fibra de vidrio resistentes y 2 transformadores.</t>
  </si>
  <si>
    <t>Modenización del sistema de alumbrado público en el cantón Quilanga.</t>
  </si>
  <si>
    <t>Contempla la instalación de 102 luminarias LED de última generación, con una inversión de 30 mil dólares.</t>
  </si>
  <si>
    <t>Implementación del nuevo sistema de alumbrado público en el paso peatonal provisional.</t>
  </si>
  <si>
    <t>Se colocaron 11 postes y 12 luminarias a lo largo de un tramo de 350 metros del sendero.</t>
  </si>
  <si>
    <t>Electrificación del barrio Zhadanpamba, en la parroquia Urdaneta del cantón Saraguro, provincia de Loja.</t>
  </si>
  <si>
    <t>La inversión supera los 80 mil dólares y contempla la instalación de redes eléctrica, transformadores, postes de hormigón armado, nuevos servicios de medidores y luminarias tipo LED.</t>
  </si>
  <si>
    <t>Implementación de nuevo sistema de alumbradro público en los sectores La Toma y Palaza, Los Juanes y Panecillo, de la parroquia Nambacola del cantón Gonzanamá.</t>
  </si>
  <si>
    <t>Los trabajos ejecutados contemplan una inversión de aproximadamente: Barrio Panecillo: cerca de 32 mil dólares destinados a más de 3 km de red de medio y bajo voltaje, con la instalación de 34 postes y 33 luminarias tipo LED. Barrio Los Juanes: alrededor de 25 mil dólares invertidos en más de 2 km de red, con 38 postes y 26 luminarias LED. Sectores La Toma y Palaza: cerca de 27 mil dólares para la instalación de más de 2 km de red, 31 postes y 18 luminarias LED.</t>
  </si>
  <si>
    <t>Implementación de iluminacion en 31 espacios deportivos distribuidos en 15 barrios de la ciudad de Loja, como parte del proyecte institucional "Implementación de Reflectores en Espacios Deportivos".</t>
  </si>
  <si>
    <t>Se instalarán en total 128 luminarias, 44 de 200W y 84 de 300W, distribuidas estratégicamente para garantizar una iluminación óptima en cada espacio intervenido.</t>
  </si>
  <si>
    <t>Implementación de luminarias LED en las calles del centro de la parroquia Amaluza, provincia de Loja.</t>
  </si>
  <si>
    <t>Modernización del servicio eléctrico. La EERSSA reemplazó 94 luminarias de sodios por modernas luminarias LED, con una inversión superior a los 24 mil dólares.</t>
  </si>
  <si>
    <t>Modernización del sistema de alumbrado público en el cantón Olmedo, provincia de Loja.</t>
  </si>
  <si>
    <t>La obra contempló el reemplazo de 122 luminarias de vapor de sodio por tecnología LED en el centro urbano y vías de acceso a la ciudad</t>
  </si>
  <si>
    <t>Iluminación del tramo que une los sectores La Vega y El Tingo, en el cantón Catamayo, provincia de Loja.</t>
  </si>
  <si>
    <t xml:space="preserve">Se instalaron 46 luminarias LED, con una inversión superior a los 54 mil dólares </t>
  </si>
  <si>
    <t>Alumbrado público en la vía antigua Loja - Catamayo, beneficiando directamente a los moradores de los barios El Prado, Tierras Coloradas y Payanchi.</t>
  </si>
  <si>
    <t>La obra representa una inversión de 150 mil dólares, y contempló la instalación de 83 postes nuevos y 127 luminarias LED de 150 vatios.</t>
  </si>
  <si>
    <t>Modernización del sistema de alumbrado público en el cantón fronterizo de Zapotillo, provincia de Loja.</t>
  </si>
  <si>
    <t>El Proyecto incluyó el reemplazo de 73 luminarias de sodio por modernas luminarias LED de 150 y 200 vatios, con una inversión que supera los 20 mil dólares.</t>
  </si>
  <si>
    <t>Instalación de alumbrado público en el sector Las Chinchas, una zona clave de conexión entre la sierra y la costa ecuatoriana, ubicada en la provincia de Loja.</t>
  </si>
  <si>
    <t>Contempló la colocación de 18 luminarias LED de 150 vatios, de última tecnología, cuya inversión superó los 18 mil dólares.</t>
  </si>
  <si>
    <t>Alumbrado público en el cantón Olmedo, provincia de Loja.</t>
  </si>
  <si>
    <t>Con una inversión que borde los 115 mil dólares, migración de 122 luminarias a tecnología LED, de mayor potencia en el centro del cantón, 81 luminarias adicionales en sectores estratégicos como Buringo, Chivatos, calle Sucre, El Faique, Higuerones, Pidera Sembrada, Puente Sotopamba, Tundo, la vía al cementerio y la entrada al subcentro de salud.</t>
  </si>
  <si>
    <t>Extensión de redes eléctricas y alumbrado público ejecutado por la EERSSA, en la comunidad de Gañil, parroquia El Paraíso de Celén, cantón Saraguro, provincia de Loja.</t>
  </si>
  <si>
    <t>Una inversión de 122 mil dólares y contempla aproximadamente 5 kilómetros de tendido de redes de medio y bajo voltaje, la instalación de 8 transformadores, 73 postes, 61 luminarias tipo LED de 100 y 150 vatios, 60 medidores nueveos y 21 restituidos.</t>
  </si>
  <si>
    <t>Ampliación y mejoramiento del servicio eléctrico en el sector Santo Domingo de Guzmán, parroquia San José, del cantón Catamayo, provincia de Loja.</t>
  </si>
  <si>
    <t>Una inversión de aproximadamente 34 mil dólares, para implementar postes, transformadores, rede de medio y bajo voltaje, nuevos medidores y luminarias tipo LED de 100 y 150 vatios.</t>
  </si>
  <si>
    <t>Alumbrado público en el sector la Ceiba Grande, en la parroquia Garzareal del cantón Zapotillo, provincia de Loja.</t>
  </si>
  <si>
    <t>La intervención consistió en la instalación de 26 postes de hormigón armado y 33 luminarias tipo LED de 100 y 160 vatios, con una inversión aproximada de 30 mil dólares.</t>
  </si>
  <si>
    <t>Modernización del sistema de alumbrado público en la avenida Lateral de Paso "Ángel Felisísimo Rojas", de la ciudad de Loja.</t>
  </si>
  <si>
    <t>Con una inversión que supera el millón de dólares. Contempla la instalación de postes de hormigón armado y luminarias LED de 150 vatios, distribuidas estratégicamentes en varios tramos de la avenida Lateral de Paso.</t>
  </si>
  <si>
    <t>Alumbrado público en la parroquia Fundochamba, cantón Quilanga, provincia de Loja.</t>
  </si>
  <si>
    <t>Contó con una inversión superior a 18 mil dólares, destinándose a la instalación de luminarias LED  de última generación, postes de hormigón aramado, trnasformadores y redes eléctricas. Se benefician más de 800 familias.</t>
  </si>
  <si>
    <t>Ampliación del servicio de alumbrado público en el barrio Huertos Familiares Bellavista del cantón Catamayo, provincia de Loja.</t>
  </si>
  <si>
    <t>Una inversión de 44 mil dólares y comprendió la instalación de: 29 luminarias LED de última tecnología, 15 postes de hormigón armado, 3 transformadores, 4 nuevos medidores, 800 metros de redes de bajo voltaje y 320 metros de redes de medio voltaje.</t>
  </si>
  <si>
    <t>Ampliación de redes eléctricas y alumbrado público en el sector El Faique, parroquia Cruzpamba, cantón Celica, provincia de Loja.</t>
  </si>
  <si>
    <t>Una inversión que supera los 47 mil dólares, contempla la construcción de 2 kilómetros de redes de medio y bajo voltaje, la instalación deluminarias LED de última generación, 14 medidores y 4 transformadores.</t>
  </si>
  <si>
    <t>Repotenciación del sistema eléctrico que conecta el alimentador Buenavista en Chaguarpamba con el alimentador Playas (Paltas), además de la instalación de alumbrado púplico en el sector Río Pindo, en la vía Panamericana que une a la Sierra con la Costa.</t>
  </si>
  <si>
    <t>Extensión de red eléctrica y alumbrado público en la parroquia La Tingue del cantón Olmedo, provincia de Loja.</t>
  </si>
  <si>
    <t>Contempló la ejecución de 47 km de redes eléctrica reporenciadas, la instalación de 477 postes y 15 luminarias LED en la vía Panamericana.</t>
  </si>
  <si>
    <t>Contempla la instalación de 6 transformadores, 48 postes (incluidos postes de fibra por la complejidad del terreno en la zona) y 31 luminarias tipo LED de última tecnología, supera los 76 mil dólares y beneficiará a más de 50 familias.</t>
  </si>
  <si>
    <t xml:space="preserve">Proyectos de electrificación en los barrios La Chalaca, Ullaguanga y la Quesera, pertenecientes a la parroquia San Pedro de Vilcabamba, del cantón Loja, provincia de Loja. </t>
  </si>
  <si>
    <t>Con una inversión superior a 105 mil dólares, comprendió la instalación de más de 4 kilómtros de redes de medio y bajo voltaje, la colocación de 12 transformadores, 44 postes de hormigón, la restitución de 5 medidores y la implementación de 41 nuevos servicios eléctricos .</t>
  </si>
  <si>
    <t>Mejoramiento y repotenciación del sistema de distribución eléctrica en los cantones Yacuambi y Yantzaza de la provincia de Zamora Chinchipe.</t>
  </si>
  <si>
    <t>si</t>
  </si>
  <si>
    <t>Con una inversión que supera al millón de dólares, comprende la instalación de más de 35 kilómetros de redes eléctricas, implementación de 8 transformadores, colocación de 401 postes de hormigón armado para construcción de 401 postes de hormigón armado para la construcción de una red trifásica aislada de 22 mil voltios, diseñada para grantizar un suministros eléctrico confiable, continuo y eficiente.</t>
  </si>
  <si>
    <t>Cambio de luminarias de sodio a tecnología LED en la parroquia San Pedro de la Bendita, perteneciente al cantón Catamayo, provincia de Loja.</t>
  </si>
  <si>
    <t>Con una inversión superior a los 70 mil dólares, en la parroquia San Pedro de la Bendita se cambiaron 246 luminarias.</t>
  </si>
  <si>
    <t>Cambio de luminarias de sodio a tecnología LED en el cantón Catamayo, provincia de Loja.</t>
  </si>
  <si>
    <t>Se cambiaron 661 lumiarias con una inversión de 166 mil dólares.</t>
  </si>
  <si>
    <t>Migración de luminarias de sodio a tecnología LED, en el cantón Calvas, provincia de Loja.</t>
  </si>
  <si>
    <t>Con una inversión aproximada de 120 mil dólares, se realizó la entrega oficial del proyecto de migración de 457 luminarias de sodio a tecnología LED.</t>
  </si>
  <si>
    <t>Migración de luminarias de sodio a tecnología LED, en la parroquia Zumba, cantón Chinchipe, provincia de Zamora Chinchipe.</t>
  </si>
  <si>
    <t>Migración de 90 luminarias de sodio a tecnología LED.</t>
  </si>
  <si>
    <t>Migración de luminarias de sodio a tecnología LED en el cantón Macará, provincia de Loja.</t>
  </si>
  <si>
    <t>Con una inversión de 163 mil dólares, se reemplazarán 550 luminarias de sodio por nuevas luminarias LED.</t>
  </si>
  <si>
    <t>Modernización del alumbrado público en el cantón Celica, provincia de Loja.</t>
  </si>
  <si>
    <t>Instalación de 357 luminarias LED, con una inversión aproximada de 80 mil dólares.</t>
  </si>
  <si>
    <t>Modernización del sistema de alumbrado público, en el cantón Gualaquiza, provincia de Morona Santiago.</t>
  </si>
  <si>
    <t>Ampliación de las redes de alumbrado público en el barrio Sunamanga, en el cantón Gonzanamá, provincia de Loja.</t>
  </si>
  <si>
    <t>Contempló la instalación de 514 luminarias LED, con una inversión aproximada de $122.000, cofinanciada con el GAD de Gualaquiza.</t>
  </si>
  <si>
    <t>Contempló la instalación de 22 luminarias LED, con una inversión de USD $22,000.</t>
  </si>
  <si>
    <t>https://www.eerssa.gob.ec/transparencia-lotaip1/</t>
  </si>
  <si>
    <t>https://www.eerssa.gob.ec/eerssa/lotaip/2025/octubre/10/anexos/PLAN_ESTRATEGICO_EERSSA_2022_2025.pdf</t>
  </si>
  <si>
    <t>https://www.eerssa.gob.ec/eerssa/lotaip/2025/octubre/10/anexos/Plan_operativo_anual_poa_2025.pdf</t>
  </si>
  <si>
    <t>https://www.eerssa.gob.ec/rendicion-de-cuentas-resumen-ejecutivo/</t>
  </si>
  <si>
    <t>INVERSIÓN</t>
  </si>
  <si>
    <t>OPERACIÓN</t>
  </si>
  <si>
    <t>GESTIÓN OPERATIVA</t>
  </si>
  <si>
    <t>GASTO CORRIENTE</t>
  </si>
  <si>
    <t xml:space="preserve">CATALOGO ELECTRÓNICO </t>
  </si>
  <si>
    <t>CONTRATACIÓN DIRECTA</t>
  </si>
  <si>
    <t>COTIZACIÓN</t>
  </si>
  <si>
    <t>REGIMEN ESPECIAL</t>
  </si>
  <si>
    <t>SUBASTA INVERSA</t>
  </si>
  <si>
    <t xml:space="preserve">PUBLICACION ESPECIAL </t>
  </si>
  <si>
    <t xml:space="preserve">ÍNFIMA CUANTÍA </t>
  </si>
  <si>
    <t>https://www.compraspublicas.gob.ec/ProcesoContratacion/compras/PC/buscarProceso.cpe?trx=50007#</t>
  </si>
  <si>
    <t>SOLICITUD DE INFORMACIÓN</t>
  </si>
  <si>
    <t>INVITACIÓN A CAPACITACIÓN</t>
  </si>
  <si>
    <t>AUTORIZACIÓN PARA ARBITRAJE INTERNACIONAL</t>
  </si>
  <si>
    <t>ATENDIDO CON OF. NRO. EERSSA-PREJEC-2025-1326-0F (13/10 2025)</t>
  </si>
  <si>
    <t>SE ASISTIÓ A LA CAPACITACIÓN</t>
  </si>
  <si>
    <t>ATENDIDO CON OF. NRO. EERSSA-PREJEC-2025-0699-0F ((05/06/ 2025)</t>
  </si>
  <si>
    <t>ATENDIDO CON OF. NRO. EERSSA-PREJEC-2025-0699-0F (05/06/ 2025)</t>
  </si>
  <si>
    <t>SE AUTORIZA ARBITRAJE INTERNACIONAL POR PARTE DE LA PGE</t>
  </si>
  <si>
    <t>https://bit.ly/4t5VNMX</t>
  </si>
  <si>
    <t xml:space="preserve">Mejorar los indices de calidad del servicio eléctrico </t>
  </si>
  <si>
    <t>Cumplir con las mediciones de calidad del servicio, conforme lo establece la Regulación ARCONEL 009/24</t>
  </si>
  <si>
    <t xml:space="preserve">Cumplir con los índices de calidad del producto </t>
  </si>
  <si>
    <t>Se identifican zonas donde la EERSSA debe intervenir para mantener un servicio eléctrico con estandares de continuidad y calidad</t>
  </si>
  <si>
    <t xml:space="preserve">Mantener los índices de calidad del servicio eléctrico </t>
  </si>
  <si>
    <t>Ejecutar el mantenimiento preventivo en las redes y líneas de la EERSSA</t>
  </si>
  <si>
    <t xml:space="preserve">Ejecutaron los trabajos de mantenimiento preventivo, correctivos, con la finalidad de mantener la continuidad del servicio </t>
  </si>
  <si>
    <t xml:space="preserve">Evitar interrupciones de servicio a nuestros usuarios </t>
  </si>
  <si>
    <t xml:space="preserve">Monitorear de manera permanente los índices de calidad del producto y de satisfacción al cliente </t>
  </si>
  <si>
    <t xml:space="preserve">Ejecutar campaña publicitaria enfocada a mejorar la imagen de la institución </t>
  </si>
  <si>
    <t xml:space="preserve">Mediante publicaciones en redes sociales y medios de comunicación se ha dado a conocer a nuestros clientes los servicios que presta la institución </t>
  </si>
  <si>
    <t xml:space="preserve">Mantener actualziados los datos de nustros clientes; conozcan los servicios que se presta y como obtenerlos </t>
  </si>
  <si>
    <t xml:space="preserve">Incrementar los niveles de cobertura del servicio eléctrico </t>
  </si>
  <si>
    <t xml:space="preserve">Ejecutar las obras de expansión de redes de distribucón </t>
  </si>
  <si>
    <t xml:space="preserve">Expandir las redes de distribución para atender a nuevos usuarios </t>
  </si>
  <si>
    <t xml:space="preserve">Incrementar la cobertura de servicio eléctrico en el área de servicio </t>
  </si>
  <si>
    <t xml:space="preserve">Repotenciar el sistema eléctrico y reducir las pérdidas de energía </t>
  </si>
  <si>
    <t xml:space="preserve">Cumplir con el plan de perdidas comerciales </t>
  </si>
  <si>
    <t xml:space="preserve">Efectuar el reemplazo de sistemas de medición modernos y eficientes </t>
  </si>
  <si>
    <t xml:space="preserve">Efectuar un facturación mas eficiente y justa para el cliente </t>
  </si>
  <si>
    <t xml:space="preserve">Cumplir el Plan de manejo ambiental </t>
  </si>
  <si>
    <t xml:space="preserve">Gestionar el manejo de residuos reciclabes y peligrosos </t>
  </si>
  <si>
    <t xml:space="preserve">Gestionar los residuos peligrosos generados, recopilados y almacenados </t>
  </si>
  <si>
    <t xml:space="preserve">Evitar la contaminación ambiental </t>
  </si>
  <si>
    <t xml:space="preserve">Dar seguimiento a la ejecución presupuestaria </t>
  </si>
  <si>
    <t xml:space="preserve">Asegurar el equilibrio financiero y económico de la institución </t>
  </si>
  <si>
    <t xml:space="preserve">Efectuar reuniones mensuales para evaluar la ejecución presupuestaria </t>
  </si>
  <si>
    <t xml:space="preserve">Cumplimiento de las obras planificadas </t>
  </si>
  <si>
    <t xml:space="preserve">Reducir la cartera vencida y mejorar el índice de recaudación </t>
  </si>
  <si>
    <t xml:space="preserve">Ejecutar el plan de gestión de cartera </t>
  </si>
  <si>
    <t xml:space="preserve">Seguimiento al plan de gestión de cartera </t>
  </si>
  <si>
    <t xml:space="preserve">Recuperar la cartera vencida </t>
  </si>
  <si>
    <t xml:space="preserve">DESPLEGAR UN SISTEMA DE TALENTO HUMANO DE LA EERSSA </t>
  </si>
  <si>
    <t xml:space="preserve">Establecer condiciones adecuadas de trabajo que permita incrementar los indicadores de gestión de talento humano de la empresa </t>
  </si>
  <si>
    <t xml:space="preserve">Evaluar la satisfacción laboral en el personal de la EERSSA </t>
  </si>
  <si>
    <t xml:space="preserve">Conocer la satisfacción laboral del personal </t>
  </si>
  <si>
    <t xml:space="preserve">Implementar acciones para mejorar las condiciones laborales del personal </t>
  </si>
  <si>
    <t xml:space="preserve">Cumplir con el Plan de capacitación al personal de la EERSSA </t>
  </si>
  <si>
    <t xml:space="preserve">Mantener capacitado al personal de la EERSSA </t>
  </si>
  <si>
    <t xml:space="preserve">Personal actualizado y preparado para enfrentar los retos del trabajo </t>
  </si>
  <si>
    <t xml:space="preserve">Proyectos que incrementan los activos de la empresa </t>
  </si>
  <si>
    <t xml:space="preserve">Presupuesto para desarrollar las actividades del giro de negocio </t>
  </si>
  <si>
    <t xml:space="preserve">Procesos que utiliza la empresa para transformar insumos en servicios </t>
  </si>
  <si>
    <t xml:space="preserve">Gasto para el funcionamiento de la empresa </t>
  </si>
  <si>
    <t>203.226.484,8</t>
  </si>
  <si>
    <t>115.167.763,22</t>
  </si>
  <si>
    <t>73.349.680,13</t>
  </si>
  <si>
    <t>40.699.313,71</t>
  </si>
  <si>
    <t>99.416.227,96</t>
  </si>
  <si>
    <t xml:space="preserve">Personal capacitado en atención al cliente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</si>
</sst>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charset val="134"/>
      <scheme val="minor"/>
    </font>
    <font>
      <sz val="11"/>
      <color theme="1"/>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sz val="8"/>
      <color theme="1"/>
      <name val="Arial"/>
      <family val="2"/>
    </font>
    <font>
      <b/>
      <sz val="8"/>
      <color theme="1"/>
      <name val="Arial"/>
      <family val="2"/>
    </font>
    <font>
      <sz val="8"/>
      <color rgb="FFFFFFFF"/>
      <name val="Arial"/>
      <family val="2"/>
    </font>
    <font>
      <sz val="7"/>
      <color rgb="FFFFFFFF"/>
      <name val="Arial"/>
      <family val="2"/>
    </font>
    <font>
      <sz val="5"/>
      <color rgb="FF808080"/>
      <name val="Arial"/>
      <family val="2"/>
    </font>
    <font>
      <sz val="5"/>
      <color rgb="FFFFFFFF"/>
      <name val="Arial"/>
      <family val="2"/>
    </font>
    <font>
      <sz val="6"/>
      <color rgb="FF000000"/>
      <name val="Arial"/>
      <family val="2"/>
    </font>
    <font>
      <sz val="6"/>
      <color rgb="FFFFFFFF"/>
      <name val="Arial"/>
      <family val="2"/>
    </font>
    <font>
      <sz val="5"/>
      <color rgb="FF000000"/>
      <name val="Arial"/>
      <family val="2"/>
    </font>
    <font>
      <sz val="6"/>
      <color rgb="FF808080"/>
      <name val="Arial"/>
      <family val="2"/>
    </font>
    <font>
      <sz val="6.5"/>
      <color rgb="FF000000"/>
      <name val="Arial"/>
      <family val="2"/>
    </font>
    <font>
      <sz val="11"/>
      <color rgb="FFFF0000"/>
      <name val="Arial"/>
      <family val="2"/>
    </font>
    <font>
      <sz val="11"/>
      <color theme="1"/>
      <name val="Calibri"/>
      <charset val="134"/>
      <scheme val="minor"/>
    </font>
    <font>
      <u/>
      <sz val="11"/>
      <color theme="10"/>
      <name val="Calibri"/>
      <charset val="134"/>
      <scheme val="minor"/>
    </font>
    <font>
      <sz val="7"/>
      <name val="Arial"/>
      <family val="2"/>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style="medium">
        <color indexed="64"/>
      </left>
      <right/>
      <top style="medium">
        <color rgb="FF000000"/>
      </top>
      <bottom/>
      <diagonal/>
    </border>
    <border>
      <left style="medium">
        <color indexed="64"/>
      </left>
      <right/>
      <top/>
      <bottom/>
      <diagonal/>
    </border>
    <border>
      <left/>
      <right/>
      <top style="medium">
        <color rgb="FF000000"/>
      </top>
      <bottom/>
      <diagonal/>
    </border>
    <border>
      <left/>
      <right style="thin">
        <color auto="1"/>
      </right>
      <top/>
      <bottom/>
      <diagonal/>
    </border>
  </borders>
  <cellStyleXfs count="3">
    <xf numFmtId="0" fontId="0" fillId="0" borderId="0"/>
    <xf numFmtId="9" fontId="19" fillId="0" borderId="0" applyFont="0" applyFill="0" applyBorder="0" applyAlignment="0" applyProtection="0"/>
    <xf numFmtId="0" fontId="20" fillId="0" borderId="0" applyNumberFormat="0" applyFill="0" applyBorder="0" applyAlignment="0" applyProtection="0"/>
  </cellStyleXfs>
  <cellXfs count="119">
    <xf numFmtId="0" fontId="0" fillId="0" borderId="0" xfId="0"/>
    <xf numFmtId="0" fontId="1" fillId="0" borderId="0" xfId="0" applyFont="1"/>
    <xf numFmtId="0" fontId="3" fillId="0" borderId="0" xfId="0" applyFont="1" applyAlignment="1">
      <alignment vertical="center"/>
    </xf>
    <xf numFmtId="0" fontId="5" fillId="0" borderId="2" xfId="0" applyFont="1" applyBorder="1" applyAlignment="1">
      <alignment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0" fontId="9"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1" fillId="0" borderId="5" xfId="0" applyFont="1" applyBorder="1" applyAlignment="1">
      <alignment vertical="center" wrapText="1"/>
    </xf>
    <xf numFmtId="0" fontId="12" fillId="2" borderId="2"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6" fillId="0" borderId="2" xfId="0" applyFont="1" applyBorder="1" applyAlignment="1">
      <alignment vertical="center" wrapText="1"/>
    </xf>
    <xf numFmtId="0" fontId="13"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horizontal="center"/>
    </xf>
    <xf numFmtId="0" fontId="14" fillId="2" borderId="2" xfId="0" applyFont="1" applyFill="1" applyBorder="1" applyAlignment="1">
      <alignment vertical="center" wrapText="1"/>
    </xf>
    <xf numFmtId="0" fontId="1" fillId="0" borderId="2" xfId="0" applyFont="1" applyBorder="1"/>
    <xf numFmtId="0" fontId="10" fillId="2" borderId="2" xfId="0" applyFont="1" applyFill="1" applyBorder="1" applyAlignment="1">
      <alignment vertical="center" wrapText="1"/>
    </xf>
    <xf numFmtId="0" fontId="15"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0" xfId="0" applyFont="1" applyAlignment="1">
      <alignment vertical="center"/>
    </xf>
    <xf numFmtId="0" fontId="11" fillId="0" borderId="0" xfId="0" applyFont="1" applyAlignment="1">
      <alignment horizontal="center" vertical="center" wrapText="1"/>
    </xf>
    <xf numFmtId="0" fontId="11" fillId="0" borderId="2" xfId="0" applyFont="1" applyBorder="1" applyAlignment="1">
      <alignment horizontal="justify" vertical="center" wrapText="1"/>
    </xf>
    <xf numFmtId="0" fontId="17" fillId="0" borderId="0" xfId="0" applyFont="1" applyAlignment="1">
      <alignment vertical="center"/>
    </xf>
    <xf numFmtId="0" fontId="16" fillId="0" borderId="2" xfId="0" applyFont="1" applyBorder="1" applyAlignment="1">
      <alignment vertical="center" wrapText="1"/>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8" fillId="0" borderId="0" xfId="0" applyFont="1"/>
    <xf numFmtId="0" fontId="6"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9" fontId="11" fillId="0" borderId="2" xfId="1" applyFont="1" applyBorder="1" applyAlignment="1">
      <alignment vertical="center" wrapText="1"/>
    </xf>
    <xf numFmtId="9" fontId="11" fillId="0" borderId="2" xfId="0" applyNumberFormat="1" applyFont="1" applyBorder="1" applyAlignment="1">
      <alignment vertical="center" wrapText="1"/>
    </xf>
    <xf numFmtId="9" fontId="11" fillId="0" borderId="0" xfId="0" applyNumberFormat="1" applyFont="1" applyAlignment="1">
      <alignment vertical="center" wrapText="1"/>
    </xf>
    <xf numFmtId="0" fontId="11" fillId="0" borderId="5" xfId="0" applyFont="1" applyBorder="1" applyAlignment="1">
      <alignment horizontal="justify" vertical="center" wrapText="1"/>
    </xf>
    <xf numFmtId="9" fontId="16"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20" fillId="0" borderId="6" xfId="2" applyBorder="1" applyAlignment="1">
      <alignment horizontal="center" vertical="center" wrapText="1"/>
    </xf>
    <xf numFmtId="0" fontId="20" fillId="0" borderId="6" xfId="2"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8" fillId="0" borderId="0" xfId="0" applyFont="1" applyAlignment="1">
      <alignment horizontal="justify" vertical="center"/>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 fillId="0" borderId="2" xfId="0" applyFont="1" applyBorder="1" applyAlignment="1">
      <alignment horizontal="center"/>
    </xf>
    <xf numFmtId="0" fontId="16" fillId="0" borderId="0" xfId="0" applyFont="1" applyAlignment="1">
      <alignment horizontal="center" vertical="center" wrapText="1"/>
    </xf>
    <xf numFmtId="0" fontId="1" fillId="0" borderId="0" xfId="0" applyFont="1" applyAlignment="1">
      <alignment horizontal="center"/>
    </xf>
    <xf numFmtId="0" fontId="16" fillId="0" borderId="14" xfId="0" applyFont="1" applyBorder="1" applyAlignment="1">
      <alignment horizontal="center" vertical="center" wrapText="1"/>
    </xf>
    <xf numFmtId="0" fontId="10"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2" xfId="0" applyFont="1" applyBorder="1" applyAlignment="1">
      <alignment horizontal="left" vertical="center" wrapText="1"/>
    </xf>
    <xf numFmtId="0" fontId="20" fillId="0" borderId="2" xfId="2" applyBorder="1" applyAlignment="1">
      <alignment horizont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6" xfId="0" applyFont="1" applyBorder="1" applyAlignment="1">
      <alignment horizontal="center"/>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2"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horizontal="center" vertical="center"/>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20" fillId="0" borderId="2" xfId="2" applyBorder="1" applyAlignment="1">
      <alignment horizontal="center" vertical="center" wrapText="1"/>
    </xf>
    <xf numFmtId="0" fontId="2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4" borderId="15" xfId="2" applyFill="1" applyBorder="1" applyAlignment="1">
      <alignment horizontal="center" vertical="center" wrapText="1"/>
    </xf>
    <xf numFmtId="0" fontId="20" fillId="4" borderId="17" xfId="2" applyFill="1" applyBorder="1" applyAlignment="1">
      <alignment horizontal="center" vertical="center" wrapText="1"/>
    </xf>
    <xf numFmtId="0" fontId="20" fillId="4" borderId="16" xfId="2" applyFill="1" applyBorder="1" applyAlignment="1">
      <alignment horizontal="center" vertical="center" wrapText="1"/>
    </xf>
    <xf numFmtId="0" fontId="20" fillId="4" borderId="0" xfId="2"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mpraspublicas.gob.ec/ProcesoContratacion/compras/PC/buscarProceso.cpe?trx=50007" TargetMode="External"/><Relationship Id="rId13" Type="http://schemas.openxmlformats.org/officeDocument/2006/relationships/hyperlink" Target="https://bit.ly/4t5VNMX" TargetMode="External"/><Relationship Id="rId3" Type="http://schemas.openxmlformats.org/officeDocument/2006/relationships/hyperlink" Target="https://www.facebook.com/eerssaoficial/posts/pfbid0Y9cBtqJgRN5YVA7i7RSwjvxqPYWAArzPVbAyFoJUZWX4mVpE" TargetMode="External"/><Relationship Id="rId7" Type="http://schemas.openxmlformats.org/officeDocument/2006/relationships/hyperlink" Target="https://www.eerssa.gob.ec/rendicion-de-cuentas-resumen-ejecutivo/" TargetMode="External"/><Relationship Id="rId12" Type="http://schemas.openxmlformats.org/officeDocument/2006/relationships/hyperlink" Target="https://bit.ly/4t5VNMX" TargetMode="External"/><Relationship Id="rId17" Type="http://schemas.openxmlformats.org/officeDocument/2006/relationships/printerSettings" Target="../printerSettings/printerSettings1.bin"/><Relationship Id="rId2" Type="http://schemas.openxmlformats.org/officeDocument/2006/relationships/hyperlink" Target="http://www.eerssa.gob.ec/" TargetMode="External"/><Relationship Id="rId16" Type="http://schemas.openxmlformats.org/officeDocument/2006/relationships/hyperlink" Target="https://www.facebook.com/eerssaoficial/posts/pfbid0Y9cBtqJgRN5YVA7i7RSwjvxqPYWAArzPVbAyFoJUZWX4mVpEAhhsos1d6EYomnpal" TargetMode="External"/><Relationship Id="rId1" Type="http://schemas.openxmlformats.org/officeDocument/2006/relationships/hyperlink" Target="mailto:eerssa@eerssa.gob.ec" TargetMode="External"/><Relationship Id="rId6" Type="http://schemas.openxmlformats.org/officeDocument/2006/relationships/hyperlink" Target="https://www.eerssa.gob.ec/eerssa/lotaip/2025/octubre/10/anexos/Plan_operativo_anual_poa_2025.pdf" TargetMode="External"/><Relationship Id="rId11" Type="http://schemas.openxmlformats.org/officeDocument/2006/relationships/hyperlink" Target="https://bit.ly/4t5VNMX" TargetMode="External"/><Relationship Id="rId5" Type="http://schemas.openxmlformats.org/officeDocument/2006/relationships/hyperlink" Target="https://www.eerssa.gob.ec/eerssa/lotaip/2025/octubre/10/anexos/PLAN_ESTRATEGICO_EERSSA_2022_2025.pdf" TargetMode="External"/><Relationship Id="rId15" Type="http://schemas.openxmlformats.org/officeDocument/2006/relationships/hyperlink" Target="https://www.facebook.com/eerssaoficial/posts/pfbid0DRjNfhyZe3jD66fLEKRVrMt9CxysWxtUcM1mLvbHJHeFco8NDFmiznQgDdZ7xzLFl" TargetMode="External"/><Relationship Id="rId10" Type="http://schemas.openxmlformats.org/officeDocument/2006/relationships/hyperlink" Target="https://bit.ly/4t5VNMX" TargetMode="External"/><Relationship Id="rId4" Type="http://schemas.openxmlformats.org/officeDocument/2006/relationships/hyperlink" Target="https://www.eerssa.gob.ec/transparencia-lotaip1/" TargetMode="External"/><Relationship Id="rId9" Type="http://schemas.openxmlformats.org/officeDocument/2006/relationships/hyperlink" Target="https://bit.ly/4t5VNMX" TargetMode="External"/><Relationship Id="rId14" Type="http://schemas.openxmlformats.org/officeDocument/2006/relationships/hyperlink" Target="https://www.facebook.com/eerssaoficial/posts/pfbid02LmDJc5XM8xL6fKZYcKhtAPxhfNVuxWy9PhpLoAJSJ1imMesFr72iAdFctDmRyhDB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0"/>
  <sheetViews>
    <sheetView tabSelected="1" view="pageBreakPreview" topLeftCell="A102" zoomScale="130" zoomScaleNormal="100" zoomScaleSheetLayoutView="130" zoomScalePageLayoutView="50" workbookViewId="0">
      <selection activeCell="G108" sqref="G108:I108"/>
    </sheetView>
  </sheetViews>
  <sheetFormatPr baseColWidth="10" defaultColWidth="11.42578125" defaultRowHeight="14.25"/>
  <cols>
    <col min="1" max="1" width="20" style="1" customWidth="1"/>
    <col min="2" max="4" width="11.42578125" style="1"/>
    <col min="5" max="5" width="9.28515625" style="1" customWidth="1"/>
    <col min="6" max="6" width="9.42578125" style="1" bestFit="1" customWidth="1"/>
    <col min="7" max="7" width="29" style="1" customWidth="1"/>
    <col min="8" max="8" width="13.85546875" style="1" bestFit="1" customWidth="1"/>
    <col min="9" max="9" width="16" style="1" customWidth="1"/>
    <col min="10" max="10" width="8.28515625" style="1" customWidth="1"/>
    <col min="11" max="11" width="9.28515625" style="1" customWidth="1"/>
    <col min="12" max="12" width="10.42578125" style="1" customWidth="1"/>
    <col min="13" max="13" width="28.5703125" style="1" customWidth="1"/>
    <col min="14" max="16384" width="11.42578125" style="1"/>
  </cols>
  <sheetData>
    <row r="1" spans="1:13" ht="15">
      <c r="A1" s="103" t="s">
        <v>0</v>
      </c>
      <c r="B1" s="103"/>
      <c r="C1" s="103"/>
      <c r="D1" s="103"/>
      <c r="E1" s="103"/>
      <c r="F1" s="103"/>
      <c r="G1" s="103"/>
      <c r="H1" s="103"/>
      <c r="I1" s="103"/>
      <c r="J1" s="103"/>
      <c r="K1" s="103"/>
      <c r="L1" s="103"/>
      <c r="M1" s="103"/>
    </row>
    <row r="2" spans="1:13" ht="15">
      <c r="A2" s="103" t="s">
        <v>1</v>
      </c>
      <c r="B2" s="103"/>
      <c r="C2" s="103"/>
      <c r="D2" s="103"/>
      <c r="E2" s="103"/>
      <c r="F2" s="103"/>
      <c r="G2" s="103"/>
      <c r="H2" s="103"/>
      <c r="I2" s="103"/>
      <c r="J2" s="103"/>
      <c r="K2" s="103"/>
      <c r="L2" s="103"/>
      <c r="M2" s="103"/>
    </row>
    <row r="3" spans="1:13">
      <c r="A3" s="2"/>
    </row>
    <row r="4" spans="1:13">
      <c r="A4" s="101" t="s">
        <v>2</v>
      </c>
      <c r="B4" s="102"/>
      <c r="C4" s="102"/>
      <c r="D4" s="102"/>
      <c r="E4" s="102"/>
      <c r="F4" s="102"/>
      <c r="G4" s="102"/>
      <c r="H4" s="102"/>
      <c r="I4" s="102"/>
      <c r="J4" s="102"/>
      <c r="K4" s="102"/>
      <c r="L4" s="102"/>
      <c r="M4" s="102"/>
    </row>
    <row r="5" spans="1:13">
      <c r="A5" s="3" t="s">
        <v>3</v>
      </c>
      <c r="B5" s="104">
        <v>1190005646001</v>
      </c>
      <c r="C5" s="105"/>
      <c r="D5" s="105"/>
      <c r="E5" s="105"/>
      <c r="F5" s="105"/>
      <c r="G5" s="105"/>
      <c r="H5" s="105"/>
      <c r="I5" s="105"/>
      <c r="J5" s="105"/>
      <c r="K5" s="105"/>
      <c r="L5" s="105"/>
      <c r="M5" s="106"/>
    </row>
    <row r="6" spans="1:13">
      <c r="A6" s="3" t="s">
        <v>4</v>
      </c>
      <c r="B6" s="67" t="s">
        <v>177</v>
      </c>
      <c r="C6" s="67"/>
      <c r="D6" s="67"/>
      <c r="E6" s="67"/>
      <c r="F6" s="67"/>
      <c r="G6" s="67"/>
      <c r="H6" s="67"/>
      <c r="I6" s="67"/>
      <c r="J6" s="67"/>
      <c r="K6" s="67"/>
      <c r="L6" s="67"/>
      <c r="M6" s="67"/>
    </row>
    <row r="7" spans="1:13" ht="18">
      <c r="A7" s="3" t="s">
        <v>5</v>
      </c>
      <c r="B7" s="67" t="s">
        <v>178</v>
      </c>
      <c r="C7" s="67"/>
      <c r="D7" s="67"/>
      <c r="E7" s="67"/>
      <c r="F7" s="67"/>
      <c r="G7" s="67"/>
      <c r="H7" s="67"/>
      <c r="I7" s="67"/>
      <c r="J7" s="67"/>
      <c r="K7" s="67"/>
      <c r="L7" s="67"/>
      <c r="M7" s="67"/>
    </row>
    <row r="8" spans="1:13">
      <c r="A8" s="3" t="s">
        <v>6</v>
      </c>
      <c r="B8" s="67" t="s">
        <v>181</v>
      </c>
      <c r="C8" s="67"/>
      <c r="D8" s="67"/>
      <c r="E8" s="67"/>
      <c r="F8" s="67"/>
      <c r="G8" s="67"/>
      <c r="H8" s="67"/>
      <c r="I8" s="67"/>
      <c r="J8" s="67"/>
      <c r="K8" s="67"/>
      <c r="L8" s="67"/>
      <c r="M8" s="67"/>
    </row>
    <row r="9" spans="1:13">
      <c r="A9" s="3" t="s">
        <v>7</v>
      </c>
      <c r="B9" s="67" t="s">
        <v>182</v>
      </c>
      <c r="C9" s="67"/>
      <c r="D9" s="67"/>
      <c r="E9" s="67"/>
      <c r="F9" s="67"/>
      <c r="G9" s="67"/>
      <c r="H9" s="67"/>
      <c r="I9" s="67"/>
      <c r="J9" s="67"/>
      <c r="K9" s="67"/>
      <c r="L9" s="67"/>
      <c r="M9" s="67"/>
    </row>
    <row r="10" spans="1:13">
      <c r="A10" s="3" t="s">
        <v>8</v>
      </c>
      <c r="B10" s="67" t="s">
        <v>179</v>
      </c>
      <c r="C10" s="67"/>
      <c r="D10" s="67"/>
      <c r="E10" s="67"/>
      <c r="F10" s="67"/>
      <c r="G10" s="67"/>
      <c r="H10" s="67"/>
      <c r="I10" s="67"/>
      <c r="J10" s="67"/>
      <c r="K10" s="67"/>
      <c r="L10" s="67"/>
      <c r="M10" s="67"/>
    </row>
    <row r="11" spans="1:13">
      <c r="A11" s="3" t="s">
        <v>9</v>
      </c>
      <c r="B11" s="67" t="s">
        <v>179</v>
      </c>
      <c r="C11" s="67"/>
      <c r="D11" s="67"/>
      <c r="E11" s="67"/>
      <c r="F11" s="67"/>
      <c r="G11" s="67"/>
      <c r="H11" s="67"/>
      <c r="I11" s="67"/>
      <c r="J11" s="67"/>
      <c r="K11" s="67"/>
      <c r="L11" s="67"/>
      <c r="M11" s="67"/>
    </row>
    <row r="12" spans="1:13">
      <c r="A12" s="3" t="s">
        <v>10</v>
      </c>
      <c r="B12" s="67" t="s">
        <v>180</v>
      </c>
      <c r="C12" s="67"/>
      <c r="D12" s="67"/>
      <c r="E12" s="67"/>
      <c r="F12" s="67"/>
      <c r="G12" s="67"/>
      <c r="H12" s="67"/>
      <c r="I12" s="67"/>
      <c r="J12" s="67"/>
      <c r="K12" s="67"/>
      <c r="L12" s="67"/>
      <c r="M12" s="67"/>
    </row>
    <row r="13" spans="1:13">
      <c r="A13" s="3" t="s">
        <v>11</v>
      </c>
      <c r="B13" s="67" t="s">
        <v>183</v>
      </c>
      <c r="C13" s="67"/>
      <c r="D13" s="67"/>
      <c r="E13" s="67"/>
      <c r="F13" s="67"/>
      <c r="G13" s="67"/>
      <c r="H13" s="67"/>
      <c r="I13" s="67"/>
      <c r="J13" s="67"/>
      <c r="K13" s="67"/>
      <c r="L13" s="67"/>
      <c r="M13" s="67"/>
    </row>
    <row r="14" spans="1:13">
      <c r="A14" s="3" t="s">
        <v>12</v>
      </c>
      <c r="B14" s="107" t="s">
        <v>184</v>
      </c>
      <c r="C14" s="67"/>
      <c r="D14" s="67"/>
      <c r="E14" s="67"/>
      <c r="F14" s="67"/>
      <c r="G14" s="67"/>
      <c r="H14" s="67"/>
      <c r="I14" s="67"/>
      <c r="J14" s="67"/>
      <c r="K14" s="67"/>
      <c r="L14" s="67"/>
      <c r="M14" s="67"/>
    </row>
    <row r="15" spans="1:13">
      <c r="A15" s="3" t="s">
        <v>13</v>
      </c>
      <c r="B15" s="67">
        <v>73700200</v>
      </c>
      <c r="C15" s="67"/>
      <c r="D15" s="67"/>
      <c r="E15" s="67"/>
      <c r="F15" s="67"/>
      <c r="G15" s="67"/>
      <c r="H15" s="67"/>
      <c r="I15" s="67"/>
      <c r="J15" s="67"/>
      <c r="K15" s="67"/>
      <c r="L15" s="67"/>
      <c r="M15" s="67"/>
    </row>
    <row r="16" spans="1:13">
      <c r="A16" s="3" t="s">
        <v>14</v>
      </c>
      <c r="B16" s="107" t="s">
        <v>185</v>
      </c>
      <c r="C16" s="67"/>
      <c r="D16" s="67"/>
      <c r="E16" s="67"/>
      <c r="F16" s="67"/>
      <c r="G16" s="67"/>
      <c r="H16" s="67"/>
      <c r="I16" s="67"/>
      <c r="J16" s="67"/>
      <c r="K16" s="67"/>
      <c r="L16" s="67"/>
      <c r="M16" s="67"/>
    </row>
    <row r="17" spans="1:13" ht="14.25" customHeight="1">
      <c r="A17" s="101" t="s">
        <v>15</v>
      </c>
      <c r="B17" s="102"/>
      <c r="C17" s="102"/>
      <c r="D17" s="102"/>
      <c r="E17" s="102"/>
      <c r="F17" s="102"/>
      <c r="G17" s="102"/>
      <c r="H17" s="102"/>
      <c r="I17" s="102"/>
      <c r="J17" s="102"/>
      <c r="K17" s="102"/>
      <c r="L17" s="102"/>
      <c r="M17" s="102"/>
    </row>
    <row r="18" spans="1:13" ht="18">
      <c r="A18" s="3" t="s">
        <v>16</v>
      </c>
      <c r="B18" s="108" t="s">
        <v>186</v>
      </c>
      <c r="C18" s="108"/>
      <c r="D18" s="108"/>
      <c r="E18" s="108"/>
      <c r="F18" s="108"/>
      <c r="G18" s="108"/>
      <c r="H18" s="108"/>
      <c r="I18" s="108"/>
      <c r="J18" s="108"/>
      <c r="K18" s="108"/>
      <c r="L18" s="108"/>
      <c r="M18" s="108"/>
    </row>
    <row r="19" spans="1:13" ht="18">
      <c r="A19" s="3" t="s">
        <v>17</v>
      </c>
      <c r="B19" s="67" t="s">
        <v>187</v>
      </c>
      <c r="C19" s="67"/>
      <c r="D19" s="67"/>
      <c r="E19" s="67"/>
      <c r="F19" s="67"/>
      <c r="G19" s="67"/>
      <c r="H19" s="67"/>
      <c r="I19" s="67"/>
      <c r="J19" s="67"/>
      <c r="K19" s="67"/>
      <c r="L19" s="67"/>
      <c r="M19" s="67"/>
    </row>
    <row r="20" spans="1:13" ht="14.25" customHeight="1">
      <c r="A20" s="109" t="s">
        <v>18</v>
      </c>
      <c r="B20" s="110"/>
      <c r="C20" s="110"/>
      <c r="D20" s="110"/>
      <c r="E20" s="110"/>
      <c r="F20" s="110"/>
      <c r="G20" s="110"/>
      <c r="H20" s="110"/>
      <c r="I20" s="110"/>
      <c r="J20" s="110"/>
      <c r="K20" s="110"/>
      <c r="L20" s="110"/>
      <c r="M20" s="110"/>
    </row>
    <row r="21" spans="1:13" ht="18">
      <c r="A21" s="3" t="s">
        <v>19</v>
      </c>
      <c r="B21" s="67" t="s">
        <v>188</v>
      </c>
      <c r="C21" s="67"/>
      <c r="D21" s="67"/>
      <c r="E21" s="67"/>
      <c r="F21" s="67"/>
      <c r="G21" s="67"/>
      <c r="H21" s="67"/>
      <c r="I21" s="67"/>
      <c r="J21" s="67"/>
      <c r="K21" s="67"/>
      <c r="L21" s="67"/>
      <c r="M21" s="67"/>
    </row>
    <row r="22" spans="1:13">
      <c r="A22" s="3" t="s">
        <v>20</v>
      </c>
      <c r="B22" s="67" t="s">
        <v>189</v>
      </c>
      <c r="C22" s="67"/>
      <c r="D22" s="67"/>
      <c r="E22" s="67"/>
      <c r="F22" s="67"/>
      <c r="G22" s="67"/>
      <c r="H22" s="67"/>
      <c r="I22" s="67"/>
      <c r="J22" s="67"/>
      <c r="K22" s="67"/>
      <c r="L22" s="67"/>
      <c r="M22" s="67"/>
    </row>
    <row r="23" spans="1:13">
      <c r="A23" s="3" t="s">
        <v>21</v>
      </c>
      <c r="B23" s="100">
        <v>46084</v>
      </c>
      <c r="C23" s="67"/>
      <c r="D23" s="67"/>
      <c r="E23" s="67"/>
      <c r="F23" s="67"/>
      <c r="G23" s="67"/>
      <c r="H23" s="67"/>
      <c r="I23" s="67"/>
      <c r="J23" s="67"/>
      <c r="K23" s="67"/>
      <c r="L23" s="67"/>
      <c r="M23" s="67"/>
    </row>
    <row r="24" spans="1:13" ht="14.25" customHeight="1">
      <c r="A24" s="109" t="s">
        <v>22</v>
      </c>
      <c r="B24" s="110"/>
      <c r="C24" s="110"/>
      <c r="D24" s="110"/>
      <c r="E24" s="110"/>
      <c r="F24" s="110"/>
      <c r="G24" s="110"/>
      <c r="H24" s="110"/>
      <c r="I24" s="110"/>
      <c r="J24" s="110"/>
      <c r="K24" s="110"/>
      <c r="L24" s="110"/>
      <c r="M24" s="110"/>
    </row>
    <row r="25" spans="1:13" ht="18">
      <c r="A25" s="3" t="s">
        <v>19</v>
      </c>
      <c r="B25" s="67" t="s">
        <v>190</v>
      </c>
      <c r="C25" s="67"/>
      <c r="D25" s="67"/>
      <c r="E25" s="67"/>
      <c r="F25" s="67"/>
      <c r="G25" s="67"/>
      <c r="H25" s="67"/>
      <c r="I25" s="67"/>
      <c r="J25" s="67"/>
      <c r="K25" s="67"/>
      <c r="L25" s="67"/>
      <c r="M25" s="67"/>
    </row>
    <row r="26" spans="1:13">
      <c r="A26" s="3" t="s">
        <v>20</v>
      </c>
      <c r="B26" s="67" t="s">
        <v>191</v>
      </c>
      <c r="C26" s="67"/>
      <c r="D26" s="67"/>
      <c r="E26" s="67"/>
      <c r="F26" s="67"/>
      <c r="G26" s="67"/>
      <c r="H26" s="67"/>
      <c r="I26" s="67"/>
      <c r="J26" s="67"/>
      <c r="K26" s="67"/>
      <c r="L26" s="67"/>
      <c r="M26" s="67"/>
    </row>
    <row r="27" spans="1:13">
      <c r="A27" s="3" t="s">
        <v>21</v>
      </c>
      <c r="B27" s="100">
        <v>46084</v>
      </c>
      <c r="C27" s="67"/>
      <c r="D27" s="67"/>
      <c r="E27" s="67"/>
      <c r="F27" s="67"/>
      <c r="G27" s="67"/>
      <c r="H27" s="67"/>
      <c r="I27" s="67"/>
      <c r="J27" s="67"/>
      <c r="K27" s="67"/>
      <c r="L27" s="67"/>
      <c r="M27" s="67"/>
    </row>
    <row r="28" spans="1:13">
      <c r="A28" s="4"/>
    </row>
    <row r="29" spans="1:13" ht="14.25" customHeight="1">
      <c r="A29" s="101" t="s">
        <v>23</v>
      </c>
      <c r="B29" s="102"/>
      <c r="C29" s="102"/>
      <c r="D29" s="102"/>
      <c r="E29" s="102"/>
      <c r="F29" s="102"/>
      <c r="G29" s="102"/>
      <c r="H29" s="102"/>
      <c r="I29" s="102"/>
      <c r="J29" s="102"/>
      <c r="K29" s="102"/>
      <c r="L29" s="102"/>
      <c r="M29" s="102"/>
    </row>
    <row r="30" spans="1:13" ht="14.25" customHeight="1">
      <c r="A30" s="101" t="s">
        <v>24</v>
      </c>
      <c r="B30" s="102"/>
      <c r="C30" s="102"/>
      <c r="D30" s="102"/>
      <c r="E30" s="102"/>
      <c r="F30" s="102"/>
      <c r="G30" s="102"/>
      <c r="H30" s="102"/>
      <c r="I30" s="102"/>
      <c r="J30" s="102"/>
      <c r="K30" s="102"/>
      <c r="L30" s="102"/>
      <c r="M30" s="102"/>
    </row>
    <row r="31" spans="1:13" ht="14.25" customHeight="1">
      <c r="A31" s="3" t="s">
        <v>25</v>
      </c>
      <c r="B31" s="100">
        <v>45658</v>
      </c>
      <c r="C31" s="67"/>
      <c r="D31" s="67"/>
      <c r="E31" s="67"/>
      <c r="F31" s="67"/>
      <c r="G31" s="67"/>
      <c r="H31" s="67"/>
      <c r="I31" s="67"/>
      <c r="J31" s="67"/>
      <c r="K31" s="67"/>
      <c r="L31" s="67"/>
      <c r="M31" s="67"/>
    </row>
    <row r="32" spans="1:13" ht="14.25" customHeight="1">
      <c r="A32" s="3" t="s">
        <v>26</v>
      </c>
      <c r="B32" s="100">
        <v>46022</v>
      </c>
      <c r="C32" s="67"/>
      <c r="D32" s="67"/>
      <c r="E32" s="67"/>
      <c r="F32" s="67"/>
      <c r="G32" s="67"/>
      <c r="H32" s="67"/>
      <c r="I32" s="67"/>
      <c r="J32" s="67"/>
      <c r="K32" s="67"/>
      <c r="L32" s="67"/>
      <c r="M32" s="67"/>
    </row>
    <row r="33" spans="1:13">
      <c r="A33" s="4"/>
    </row>
    <row r="34" spans="1:13">
      <c r="A34" s="5" t="s">
        <v>27</v>
      </c>
    </row>
    <row r="35" spans="1:13" ht="14.25" customHeight="1">
      <c r="A35" s="96" t="s">
        <v>28</v>
      </c>
      <c r="B35" s="96"/>
      <c r="C35" s="96"/>
      <c r="D35" s="96"/>
      <c r="E35" s="96"/>
      <c r="F35" s="96"/>
      <c r="G35" s="96"/>
      <c r="H35" s="96"/>
      <c r="I35" s="96"/>
      <c r="J35" s="96"/>
      <c r="K35" s="96"/>
      <c r="L35" s="96"/>
      <c r="M35" s="6" t="s">
        <v>29</v>
      </c>
    </row>
    <row r="36" spans="1:13">
      <c r="A36" s="95" t="s">
        <v>192</v>
      </c>
      <c r="B36" s="95"/>
      <c r="C36" s="95"/>
      <c r="D36" s="95"/>
      <c r="E36" s="95"/>
      <c r="F36" s="95"/>
      <c r="G36" s="95"/>
      <c r="H36" s="95"/>
      <c r="I36" s="95"/>
      <c r="J36" s="95"/>
      <c r="K36" s="95"/>
      <c r="L36" s="95"/>
      <c r="M36" s="7"/>
    </row>
    <row r="37" spans="1:13">
      <c r="A37" s="95" t="s">
        <v>193</v>
      </c>
      <c r="B37" s="95"/>
      <c r="C37" s="95"/>
      <c r="D37" s="95"/>
      <c r="E37" s="95"/>
      <c r="F37" s="95"/>
      <c r="G37" s="95"/>
      <c r="H37" s="95"/>
      <c r="I37" s="95"/>
      <c r="J37" s="95"/>
      <c r="K37" s="95"/>
      <c r="L37" s="95"/>
      <c r="M37" s="7"/>
    </row>
    <row r="38" spans="1:13">
      <c r="A38" s="95" t="s">
        <v>194</v>
      </c>
      <c r="B38" s="95"/>
      <c r="C38" s="95"/>
      <c r="D38" s="95"/>
      <c r="E38" s="95"/>
      <c r="F38" s="95"/>
      <c r="G38" s="95"/>
      <c r="H38" s="95"/>
      <c r="I38" s="95"/>
      <c r="J38" s="95"/>
      <c r="K38" s="95"/>
      <c r="L38" s="95"/>
      <c r="M38" s="7"/>
    </row>
    <row r="39" spans="1:13">
      <c r="A39" s="95" t="s">
        <v>195</v>
      </c>
      <c r="B39" s="95"/>
      <c r="C39" s="95"/>
      <c r="D39" s="95"/>
      <c r="E39" s="95"/>
      <c r="F39" s="95"/>
      <c r="G39" s="95"/>
      <c r="H39" s="95"/>
      <c r="I39" s="95"/>
      <c r="J39" s="95"/>
      <c r="K39" s="95"/>
      <c r="L39" s="95"/>
      <c r="M39" s="7"/>
    </row>
    <row r="40" spans="1:13">
      <c r="A40" s="4"/>
    </row>
    <row r="41" spans="1:13">
      <c r="A41" s="5" t="s">
        <v>30</v>
      </c>
    </row>
    <row r="42" spans="1:13" ht="14.25" customHeight="1">
      <c r="A42" s="96" t="s">
        <v>31</v>
      </c>
      <c r="B42" s="96"/>
      <c r="C42" s="96"/>
      <c r="D42" s="96"/>
      <c r="E42" s="96"/>
      <c r="F42" s="96"/>
      <c r="G42" s="96"/>
      <c r="H42" s="96"/>
      <c r="I42" s="96"/>
      <c r="J42" s="96"/>
      <c r="K42" s="96"/>
      <c r="L42" s="96"/>
      <c r="M42" s="6" t="s">
        <v>32</v>
      </c>
    </row>
    <row r="43" spans="1:13">
      <c r="A43" s="95" t="s">
        <v>197</v>
      </c>
      <c r="B43" s="95"/>
      <c r="C43" s="95"/>
      <c r="D43" s="95"/>
      <c r="E43" s="95"/>
      <c r="F43" s="95"/>
      <c r="G43" s="95"/>
      <c r="H43" s="95"/>
      <c r="I43" s="95"/>
      <c r="J43" s="95"/>
      <c r="K43" s="95"/>
      <c r="L43" s="95"/>
      <c r="M43" s="7"/>
    </row>
    <row r="45" spans="1:13">
      <c r="A45" s="5" t="s">
        <v>33</v>
      </c>
    </row>
    <row r="46" spans="1:13" ht="18" customHeight="1">
      <c r="A46" s="96" t="s">
        <v>31</v>
      </c>
      <c r="B46" s="96"/>
      <c r="C46" s="96"/>
      <c r="D46" s="96"/>
      <c r="E46" s="96"/>
      <c r="F46" s="96"/>
      <c r="G46" s="96"/>
      <c r="H46" s="96"/>
      <c r="I46" s="96" t="s">
        <v>34</v>
      </c>
      <c r="J46" s="96"/>
      <c r="K46" s="97" t="s">
        <v>35</v>
      </c>
      <c r="L46" s="98"/>
      <c r="M46" s="99"/>
    </row>
    <row r="47" spans="1:13">
      <c r="A47" s="95" t="s">
        <v>196</v>
      </c>
      <c r="B47" s="95"/>
      <c r="C47" s="95"/>
      <c r="D47" s="95"/>
      <c r="E47" s="95"/>
      <c r="F47" s="95"/>
      <c r="G47" s="95"/>
      <c r="H47" s="95"/>
      <c r="I47" s="95"/>
      <c r="J47" s="95"/>
      <c r="K47" s="95"/>
      <c r="L47" s="95"/>
      <c r="M47" s="95"/>
    </row>
    <row r="48" spans="1:13">
      <c r="A48" s="8"/>
      <c r="B48" s="8"/>
      <c r="C48" s="8"/>
      <c r="D48" s="8"/>
      <c r="E48" s="8"/>
      <c r="F48" s="8"/>
      <c r="G48" s="8"/>
      <c r="H48" s="8"/>
      <c r="I48" s="8"/>
      <c r="J48" s="8"/>
      <c r="K48" s="8"/>
    </row>
    <row r="49" spans="1:13">
      <c r="A49" s="5" t="s">
        <v>36</v>
      </c>
    </row>
    <row r="50" spans="1:13" ht="18" customHeight="1">
      <c r="A50" s="115" t="s">
        <v>37</v>
      </c>
      <c r="B50" s="115" t="s">
        <v>38</v>
      </c>
      <c r="C50" s="115" t="s">
        <v>39</v>
      </c>
      <c r="D50" s="117" t="s">
        <v>31</v>
      </c>
      <c r="E50" s="66" t="s">
        <v>40</v>
      </c>
      <c r="F50" s="66"/>
      <c r="G50" s="66"/>
      <c r="H50" s="66" t="s">
        <v>41</v>
      </c>
      <c r="I50" s="66"/>
      <c r="J50" s="66"/>
      <c r="K50" s="66"/>
      <c r="L50" s="66"/>
      <c r="M50" s="9" t="s">
        <v>42</v>
      </c>
    </row>
    <row r="51" spans="1:13" ht="16.5">
      <c r="A51" s="116"/>
      <c r="B51" s="116"/>
      <c r="C51" s="116"/>
      <c r="D51" s="118"/>
      <c r="E51" s="11" t="s">
        <v>43</v>
      </c>
      <c r="F51" s="11" t="s">
        <v>44</v>
      </c>
      <c r="G51" s="11" t="s">
        <v>45</v>
      </c>
      <c r="H51" s="11" t="s">
        <v>46</v>
      </c>
      <c r="I51" s="11" t="s">
        <v>47</v>
      </c>
      <c r="J51" s="11" t="s">
        <v>48</v>
      </c>
      <c r="K51" s="11" t="s">
        <v>49</v>
      </c>
      <c r="L51" s="11" t="s">
        <v>50</v>
      </c>
      <c r="M51" s="21"/>
    </row>
    <row r="52" spans="1:13" ht="41.25">
      <c r="A52" s="10" t="s">
        <v>198</v>
      </c>
      <c r="B52" s="10">
        <v>21</v>
      </c>
      <c r="C52" s="10">
        <v>240531</v>
      </c>
      <c r="D52" s="10" t="s">
        <v>199</v>
      </c>
      <c r="E52" s="13">
        <v>156975</v>
      </c>
      <c r="F52" s="13">
        <v>84556</v>
      </c>
      <c r="G52" s="13"/>
      <c r="H52" s="13"/>
      <c r="I52" s="13">
        <f>193225+6500</f>
        <v>199725</v>
      </c>
      <c r="J52" s="13"/>
      <c r="K52" s="13">
        <v>36229</v>
      </c>
      <c r="L52" s="13">
        <v>5577</v>
      </c>
      <c r="M52" s="12"/>
    </row>
    <row r="53" spans="1:13">
      <c r="A53" s="12"/>
      <c r="B53" s="12"/>
      <c r="C53" s="13"/>
      <c r="D53" s="12"/>
      <c r="E53" s="13"/>
      <c r="F53" s="13"/>
      <c r="G53" s="13"/>
      <c r="H53" s="13"/>
      <c r="I53" s="13"/>
      <c r="J53" s="13"/>
      <c r="K53" s="13"/>
      <c r="L53" s="13"/>
      <c r="M53" s="12"/>
    </row>
    <row r="54" spans="1:13">
      <c r="A54" s="12"/>
      <c r="B54" s="12"/>
      <c r="C54" s="13"/>
      <c r="D54" s="12"/>
      <c r="E54" s="13"/>
      <c r="F54" s="13"/>
      <c r="G54" s="13"/>
      <c r="H54" s="13"/>
      <c r="I54" s="13"/>
      <c r="J54" s="13"/>
      <c r="K54" s="13"/>
      <c r="L54" s="13"/>
      <c r="M54" s="12"/>
    </row>
    <row r="55" spans="1:13">
      <c r="A55" s="14"/>
      <c r="B55" s="14"/>
      <c r="C55" s="15"/>
      <c r="D55" s="14"/>
      <c r="E55" s="15"/>
      <c r="F55" s="15"/>
      <c r="G55" s="15"/>
      <c r="H55" s="15"/>
      <c r="I55" s="15"/>
      <c r="J55" s="15"/>
      <c r="K55" s="15"/>
      <c r="L55" s="15"/>
      <c r="M55" s="14"/>
    </row>
    <row r="56" spans="1:13">
      <c r="A56" s="5" t="s">
        <v>51</v>
      </c>
    </row>
    <row r="57" spans="1:13" ht="21" customHeight="1">
      <c r="A57" s="66" t="s">
        <v>52</v>
      </c>
      <c r="B57" s="66"/>
      <c r="C57" s="9" t="s">
        <v>53</v>
      </c>
      <c r="D57" s="66" t="s">
        <v>54</v>
      </c>
      <c r="E57" s="66"/>
      <c r="F57" s="66"/>
      <c r="G57" s="94" t="s">
        <v>55</v>
      </c>
      <c r="H57" s="94"/>
      <c r="I57" s="94"/>
      <c r="J57" s="94"/>
      <c r="K57" s="94"/>
      <c r="L57" s="94" t="s">
        <v>56</v>
      </c>
      <c r="M57" s="94"/>
    </row>
    <row r="58" spans="1:13" ht="42.75" customHeight="1">
      <c r="A58" s="73" t="s">
        <v>57</v>
      </c>
      <c r="B58" s="73"/>
      <c r="C58" s="16" t="s">
        <v>200</v>
      </c>
      <c r="D58" s="67" t="s">
        <v>201</v>
      </c>
      <c r="E58" s="67"/>
      <c r="F58" s="67"/>
      <c r="G58" s="67" t="s">
        <v>202</v>
      </c>
      <c r="H58" s="67"/>
      <c r="I58" s="67"/>
      <c r="J58" s="67"/>
      <c r="K58" s="67"/>
      <c r="L58" s="62"/>
      <c r="M58" s="62"/>
    </row>
    <row r="59" spans="1:13" ht="33.75" customHeight="1">
      <c r="A59" s="73" t="s">
        <v>58</v>
      </c>
      <c r="B59" s="73"/>
      <c r="C59" s="16" t="s">
        <v>200</v>
      </c>
      <c r="D59" s="67" t="s">
        <v>203</v>
      </c>
      <c r="E59" s="67"/>
      <c r="F59" s="67"/>
      <c r="G59" s="67" t="s">
        <v>371</v>
      </c>
      <c r="H59" s="67"/>
      <c r="I59" s="67"/>
      <c r="J59" s="79"/>
      <c r="K59" s="57"/>
      <c r="L59" s="57"/>
      <c r="M59" s="58"/>
    </row>
    <row r="60" spans="1:13" ht="33.75" customHeight="1">
      <c r="A60" s="73" t="s">
        <v>59</v>
      </c>
      <c r="B60" s="73"/>
      <c r="C60" s="16" t="s">
        <v>200</v>
      </c>
      <c r="D60" s="67" t="s">
        <v>207</v>
      </c>
      <c r="E60" s="67"/>
      <c r="F60" s="67"/>
      <c r="G60" s="67" t="s">
        <v>204</v>
      </c>
      <c r="H60" s="67"/>
      <c r="I60" s="67"/>
      <c r="J60" s="67"/>
      <c r="K60" s="67"/>
      <c r="L60" s="62"/>
      <c r="M60" s="62"/>
    </row>
    <row r="61" spans="1:13" ht="33" customHeight="1">
      <c r="A61" s="73" t="s">
        <v>60</v>
      </c>
      <c r="B61" s="73"/>
      <c r="C61" s="16" t="s">
        <v>200</v>
      </c>
      <c r="D61" s="67" t="s">
        <v>205</v>
      </c>
      <c r="E61" s="67"/>
      <c r="F61" s="67"/>
      <c r="G61" s="67" t="s">
        <v>206</v>
      </c>
      <c r="H61" s="67"/>
      <c r="I61" s="67"/>
      <c r="J61" s="67"/>
      <c r="K61" s="67"/>
      <c r="L61" s="62"/>
      <c r="M61" s="62"/>
    </row>
    <row r="62" spans="1:13" ht="20.25" customHeight="1">
      <c r="A62" s="73" t="s">
        <v>61</v>
      </c>
      <c r="B62" s="73"/>
      <c r="C62" s="16" t="s">
        <v>208</v>
      </c>
      <c r="D62" s="67" t="s">
        <v>181</v>
      </c>
      <c r="E62" s="67"/>
      <c r="F62" s="67"/>
      <c r="G62" s="67" t="s">
        <v>181</v>
      </c>
      <c r="H62" s="67"/>
      <c r="I62" s="67"/>
      <c r="J62" s="67"/>
      <c r="K62" s="67"/>
      <c r="L62" s="62"/>
      <c r="M62" s="62"/>
    </row>
    <row r="63" spans="1:13">
      <c r="A63" s="17"/>
      <c r="B63" s="17"/>
      <c r="C63" s="18"/>
      <c r="D63" s="19"/>
      <c r="E63" s="19"/>
      <c r="F63" s="19"/>
      <c r="G63" s="20"/>
      <c r="H63" s="20"/>
      <c r="I63" s="20"/>
      <c r="J63" s="20"/>
      <c r="K63" s="20"/>
      <c r="L63" s="20"/>
      <c r="M63" s="20"/>
    </row>
    <row r="64" spans="1:13">
      <c r="A64" s="5" t="s">
        <v>62</v>
      </c>
    </row>
    <row r="65" spans="1:13">
      <c r="A65" s="66" t="s">
        <v>63</v>
      </c>
      <c r="B65" s="66"/>
      <c r="C65" s="66"/>
      <c r="D65" s="66"/>
      <c r="E65" s="66"/>
      <c r="F65" s="66"/>
      <c r="G65" s="66"/>
      <c r="H65" s="66"/>
      <c r="I65" s="9" t="s">
        <v>64</v>
      </c>
      <c r="J65" s="66" t="s">
        <v>65</v>
      </c>
      <c r="K65" s="66"/>
      <c r="L65" s="66"/>
      <c r="M65" s="66"/>
    </row>
    <row r="66" spans="1:13">
      <c r="A66" s="73" t="s">
        <v>66</v>
      </c>
      <c r="B66" s="73"/>
      <c r="C66" s="73"/>
      <c r="D66" s="73"/>
      <c r="E66" s="73"/>
      <c r="F66" s="73"/>
      <c r="G66" s="73"/>
      <c r="H66" s="73"/>
      <c r="I66" s="34" t="s">
        <v>200</v>
      </c>
      <c r="J66" s="107" t="s">
        <v>209</v>
      </c>
      <c r="K66" s="44"/>
      <c r="L66" s="44"/>
      <c r="M66" s="44"/>
    </row>
    <row r="67" spans="1:13">
      <c r="A67" s="73" t="s">
        <v>67</v>
      </c>
      <c r="B67" s="73"/>
      <c r="C67" s="73"/>
      <c r="D67" s="73"/>
      <c r="E67" s="73"/>
      <c r="F67" s="73"/>
      <c r="G67" s="73"/>
      <c r="H67" s="73"/>
      <c r="I67" s="34" t="s">
        <v>200</v>
      </c>
      <c r="J67" s="44" t="s">
        <v>210</v>
      </c>
      <c r="K67" s="44"/>
      <c r="L67" s="44"/>
      <c r="M67" s="44"/>
    </row>
    <row r="68" spans="1:13" ht="14.25" customHeight="1">
      <c r="A68" s="17"/>
      <c r="B68" s="17"/>
      <c r="C68" s="17"/>
      <c r="D68" s="17"/>
      <c r="E68" s="17"/>
      <c r="F68" s="17"/>
      <c r="G68" s="17"/>
      <c r="H68" s="17"/>
      <c r="J68" s="14"/>
    </row>
    <row r="69" spans="1:13">
      <c r="A69" s="5" t="s">
        <v>68</v>
      </c>
    </row>
    <row r="70" spans="1:13" ht="36">
      <c r="A70" s="66" t="s">
        <v>69</v>
      </c>
      <c r="B70" s="66"/>
      <c r="C70" s="66"/>
      <c r="D70" s="66"/>
      <c r="E70" s="66"/>
      <c r="F70" s="66"/>
      <c r="G70" s="66"/>
      <c r="H70" s="9" t="s">
        <v>53</v>
      </c>
      <c r="I70" s="9" t="s">
        <v>70</v>
      </c>
      <c r="J70" s="66" t="s">
        <v>65</v>
      </c>
      <c r="K70" s="66"/>
      <c r="L70" s="66"/>
      <c r="M70" s="66"/>
    </row>
    <row r="71" spans="1:13" ht="99" customHeight="1">
      <c r="A71" s="73" t="s">
        <v>71</v>
      </c>
      <c r="B71" s="73"/>
      <c r="C71" s="73"/>
      <c r="D71" s="73"/>
      <c r="E71" s="73"/>
      <c r="F71" s="73"/>
      <c r="G71" s="73"/>
      <c r="H71" s="34" t="s">
        <v>200</v>
      </c>
      <c r="I71" s="34">
        <v>60</v>
      </c>
      <c r="J71" s="91" t="s">
        <v>213</v>
      </c>
      <c r="K71" s="92"/>
      <c r="L71" s="92"/>
      <c r="M71" s="93"/>
    </row>
    <row r="72" spans="1:13">
      <c r="A72" s="73" t="s">
        <v>72</v>
      </c>
      <c r="B72" s="73"/>
      <c r="C72" s="73"/>
      <c r="D72" s="73" t="s">
        <v>73</v>
      </c>
      <c r="E72" s="73"/>
      <c r="F72" s="73"/>
      <c r="G72" s="73"/>
      <c r="H72" s="34" t="s">
        <v>208</v>
      </c>
      <c r="I72" s="34"/>
      <c r="J72" s="91" t="s">
        <v>214</v>
      </c>
      <c r="K72" s="92"/>
      <c r="L72" s="92"/>
      <c r="M72" s="93"/>
    </row>
    <row r="73" spans="1:13">
      <c r="A73" s="73" t="s">
        <v>74</v>
      </c>
      <c r="B73" s="73"/>
      <c r="C73" s="73"/>
      <c r="D73" s="73" t="s">
        <v>73</v>
      </c>
      <c r="E73" s="73"/>
      <c r="F73" s="73"/>
      <c r="G73" s="73"/>
      <c r="H73" s="34" t="s">
        <v>208</v>
      </c>
      <c r="I73" s="34"/>
      <c r="J73" s="91" t="s">
        <v>214</v>
      </c>
      <c r="K73" s="92"/>
      <c r="L73" s="92"/>
      <c r="M73" s="93"/>
    </row>
    <row r="74" spans="1:13" ht="108" customHeight="1">
      <c r="A74" s="73" t="s">
        <v>75</v>
      </c>
      <c r="B74" s="73"/>
      <c r="C74" s="73"/>
      <c r="D74" s="73" t="s">
        <v>73</v>
      </c>
      <c r="E74" s="73"/>
      <c r="F74" s="73"/>
      <c r="G74" s="73"/>
      <c r="H74" s="34" t="s">
        <v>200</v>
      </c>
      <c r="I74" s="34">
        <v>5</v>
      </c>
      <c r="J74" s="55" t="s">
        <v>211</v>
      </c>
      <c r="K74" s="92"/>
      <c r="L74" s="92"/>
      <c r="M74" s="93"/>
    </row>
    <row r="75" spans="1:13" ht="108" customHeight="1">
      <c r="A75" s="73" t="s">
        <v>76</v>
      </c>
      <c r="B75" s="73"/>
      <c r="C75" s="73"/>
      <c r="D75" s="73" t="s">
        <v>73</v>
      </c>
      <c r="E75" s="73"/>
      <c r="F75" s="73"/>
      <c r="G75" s="73"/>
      <c r="H75" s="34" t="s">
        <v>200</v>
      </c>
      <c r="I75" s="34">
        <v>240</v>
      </c>
      <c r="J75" s="55" t="s">
        <v>212</v>
      </c>
      <c r="K75" s="92"/>
      <c r="L75" s="92"/>
      <c r="M75" s="93"/>
    </row>
    <row r="76" spans="1:13">
      <c r="A76" s="73" t="s">
        <v>77</v>
      </c>
      <c r="B76" s="73"/>
      <c r="C76" s="73"/>
      <c r="D76" s="73" t="s">
        <v>73</v>
      </c>
      <c r="E76" s="73"/>
      <c r="F76" s="73"/>
      <c r="G76" s="73"/>
      <c r="H76" s="34" t="s">
        <v>208</v>
      </c>
      <c r="I76" s="34" t="s">
        <v>181</v>
      </c>
      <c r="J76" s="91" t="s">
        <v>214</v>
      </c>
      <c r="K76" s="92"/>
      <c r="L76" s="92"/>
      <c r="M76" s="93"/>
    </row>
    <row r="78" spans="1:13">
      <c r="A78" s="5" t="s">
        <v>78</v>
      </c>
    </row>
    <row r="79" spans="1:13" ht="18">
      <c r="A79" s="66" t="s">
        <v>79</v>
      </c>
      <c r="B79" s="66"/>
      <c r="C79" s="66"/>
      <c r="D79" s="66"/>
      <c r="E79" s="66"/>
      <c r="F79" s="66"/>
      <c r="G79" s="66"/>
      <c r="H79" s="9" t="s">
        <v>53</v>
      </c>
      <c r="I79" s="9" t="s">
        <v>80</v>
      </c>
      <c r="J79" s="66" t="s">
        <v>65</v>
      </c>
      <c r="K79" s="66"/>
      <c r="L79" s="66"/>
      <c r="M79" s="66"/>
    </row>
    <row r="80" spans="1:13">
      <c r="A80" s="73" t="s">
        <v>81</v>
      </c>
      <c r="B80" s="73"/>
      <c r="C80" s="73"/>
      <c r="D80" s="73"/>
      <c r="E80" s="73"/>
      <c r="F80" s="73"/>
      <c r="G80" s="73"/>
      <c r="H80" s="34" t="s">
        <v>208</v>
      </c>
      <c r="I80" s="34" t="s">
        <v>181</v>
      </c>
      <c r="J80" s="62"/>
      <c r="K80" s="62"/>
      <c r="L80" s="62"/>
      <c r="M80" s="62"/>
    </row>
    <row r="81" spans="1:13">
      <c r="A81" s="73" t="s">
        <v>82</v>
      </c>
      <c r="B81" s="73"/>
      <c r="C81" s="73"/>
      <c r="D81" s="73"/>
      <c r="E81" s="73"/>
      <c r="F81" s="73"/>
      <c r="G81" s="73"/>
      <c r="H81" s="34" t="s">
        <v>208</v>
      </c>
      <c r="I81" s="34" t="s">
        <v>181</v>
      </c>
      <c r="J81" s="62"/>
      <c r="K81" s="62"/>
      <c r="L81" s="62"/>
      <c r="M81" s="62"/>
    </row>
    <row r="82" spans="1:13">
      <c r="A82" s="73" t="s">
        <v>83</v>
      </c>
      <c r="B82" s="73"/>
      <c r="C82" s="73"/>
      <c r="D82" s="73"/>
      <c r="E82" s="73"/>
      <c r="F82" s="73"/>
      <c r="G82" s="73"/>
      <c r="H82" s="34" t="s">
        <v>208</v>
      </c>
      <c r="I82" s="34" t="s">
        <v>181</v>
      </c>
      <c r="J82" s="62"/>
      <c r="K82" s="62"/>
      <c r="L82" s="62"/>
      <c r="M82" s="62"/>
    </row>
    <row r="83" spans="1:13">
      <c r="A83" s="73" t="s">
        <v>84</v>
      </c>
      <c r="B83" s="73"/>
      <c r="C83" s="73"/>
      <c r="D83" s="73"/>
      <c r="E83" s="73"/>
      <c r="F83" s="73"/>
      <c r="G83" s="73"/>
      <c r="H83" s="34" t="s">
        <v>208</v>
      </c>
      <c r="I83" s="34" t="s">
        <v>181</v>
      </c>
      <c r="J83" s="62"/>
      <c r="K83" s="62"/>
      <c r="L83" s="62"/>
      <c r="M83" s="62"/>
    </row>
    <row r="84" spans="1:13">
      <c r="A84" s="73" t="s">
        <v>77</v>
      </c>
      <c r="B84" s="73"/>
      <c r="C84" s="73"/>
      <c r="D84" s="73"/>
      <c r="E84" s="73"/>
      <c r="F84" s="73"/>
      <c r="G84" s="73"/>
      <c r="H84" s="34" t="s">
        <v>208</v>
      </c>
      <c r="I84" s="34" t="s">
        <v>181</v>
      </c>
      <c r="J84" s="62"/>
      <c r="K84" s="62"/>
      <c r="L84" s="62"/>
      <c r="M84" s="62"/>
    </row>
    <row r="85" spans="1:13">
      <c r="A85" s="4"/>
    </row>
    <row r="86" spans="1:13">
      <c r="A86" s="5" t="s">
        <v>85</v>
      </c>
    </row>
    <row r="87" spans="1:13" ht="24.75" customHeight="1">
      <c r="A87" s="9" t="s">
        <v>86</v>
      </c>
      <c r="B87" s="66" t="s">
        <v>87</v>
      </c>
      <c r="C87" s="66"/>
      <c r="D87" s="66"/>
      <c r="E87" s="23" t="s">
        <v>88</v>
      </c>
      <c r="F87" s="66" t="s">
        <v>89</v>
      </c>
      <c r="G87" s="66"/>
      <c r="H87" s="66"/>
      <c r="I87" s="66"/>
      <c r="J87" s="66" t="s">
        <v>65</v>
      </c>
      <c r="K87" s="66"/>
      <c r="L87" s="66"/>
      <c r="M87" s="66"/>
    </row>
    <row r="88" spans="1:13" ht="15.75" customHeight="1">
      <c r="A88" s="24" t="s">
        <v>90</v>
      </c>
      <c r="B88" s="73" t="s">
        <v>91</v>
      </c>
      <c r="C88" s="73"/>
      <c r="D88" s="73"/>
      <c r="E88" s="25" t="s">
        <v>200</v>
      </c>
      <c r="F88" s="89"/>
      <c r="G88" s="89"/>
      <c r="H88" s="89"/>
      <c r="I88" s="89"/>
      <c r="J88" s="62"/>
      <c r="K88" s="62"/>
      <c r="L88" s="62"/>
      <c r="M88" s="62"/>
    </row>
    <row r="89" spans="1:13" ht="15.75" customHeight="1">
      <c r="A89" s="24" t="s">
        <v>90</v>
      </c>
      <c r="B89" s="73" t="s">
        <v>92</v>
      </c>
      <c r="C89" s="73"/>
      <c r="D89" s="73"/>
      <c r="E89" s="25"/>
      <c r="F89" s="89"/>
      <c r="G89" s="89"/>
      <c r="H89" s="89"/>
      <c r="I89" s="89"/>
      <c r="J89" s="62"/>
      <c r="K89" s="62"/>
      <c r="L89" s="62"/>
      <c r="M89" s="62"/>
    </row>
    <row r="90" spans="1:13" ht="15.75" customHeight="1">
      <c r="A90" s="24" t="s">
        <v>93</v>
      </c>
      <c r="B90" s="73" t="s">
        <v>94</v>
      </c>
      <c r="C90" s="73"/>
      <c r="D90" s="73"/>
      <c r="E90" s="25"/>
      <c r="F90" s="89"/>
      <c r="G90" s="89"/>
      <c r="H90" s="89"/>
      <c r="I90" s="89"/>
      <c r="J90" s="62"/>
      <c r="K90" s="62"/>
      <c r="L90" s="62"/>
      <c r="M90" s="62"/>
    </row>
    <row r="91" spans="1:13" ht="15.75" customHeight="1">
      <c r="A91" s="24" t="s">
        <v>93</v>
      </c>
      <c r="B91" s="73" t="s">
        <v>95</v>
      </c>
      <c r="C91" s="73"/>
      <c r="D91" s="73"/>
      <c r="E91" s="25"/>
      <c r="F91" s="89"/>
      <c r="G91" s="89"/>
      <c r="H91" s="89"/>
      <c r="I91" s="89"/>
      <c r="J91" s="62"/>
      <c r="K91" s="62"/>
      <c r="L91" s="62"/>
      <c r="M91" s="62"/>
    </row>
    <row r="92" spans="1:13" ht="15.75" customHeight="1">
      <c r="A92" s="24" t="s">
        <v>93</v>
      </c>
      <c r="B92" s="73" t="s">
        <v>96</v>
      </c>
      <c r="C92" s="73"/>
      <c r="D92" s="73"/>
      <c r="E92" s="25"/>
      <c r="F92" s="89"/>
      <c r="G92" s="89"/>
      <c r="H92" s="89"/>
      <c r="I92" s="89"/>
      <c r="J92" s="62"/>
      <c r="K92" s="62"/>
      <c r="L92" s="62"/>
      <c r="M92" s="62"/>
    </row>
    <row r="93" spans="1:13" ht="24.95" customHeight="1">
      <c r="A93" s="24" t="s">
        <v>93</v>
      </c>
      <c r="B93" s="73" t="s">
        <v>97</v>
      </c>
      <c r="C93" s="73"/>
      <c r="D93" s="73"/>
      <c r="E93" s="25"/>
      <c r="F93" s="89"/>
      <c r="G93" s="89"/>
      <c r="H93" s="89"/>
      <c r="I93" s="89"/>
      <c r="J93" s="62"/>
      <c r="K93" s="62"/>
      <c r="L93" s="62"/>
      <c r="M93" s="62"/>
    </row>
    <row r="94" spans="1:13" ht="15.75" customHeight="1">
      <c r="A94" s="24" t="s">
        <v>98</v>
      </c>
      <c r="B94" s="73" t="s">
        <v>99</v>
      </c>
      <c r="C94" s="73"/>
      <c r="D94" s="73"/>
      <c r="E94" s="25"/>
      <c r="F94" s="89"/>
      <c r="G94" s="89"/>
      <c r="H94" s="89"/>
      <c r="I94" s="89"/>
      <c r="J94" s="62"/>
      <c r="K94" s="62"/>
      <c r="L94" s="62"/>
      <c r="M94" s="62"/>
    </row>
    <row r="95" spans="1:13" ht="15.75" customHeight="1">
      <c r="A95" s="24" t="s">
        <v>98</v>
      </c>
      <c r="B95" s="73" t="s">
        <v>100</v>
      </c>
      <c r="C95" s="73"/>
      <c r="D95" s="73"/>
      <c r="E95" s="25"/>
      <c r="F95" s="89"/>
      <c r="G95" s="89"/>
      <c r="H95" s="89"/>
      <c r="I95" s="89"/>
      <c r="J95" s="62"/>
      <c r="K95" s="62"/>
      <c r="L95" s="62"/>
      <c r="M95" s="62"/>
    </row>
    <row r="96" spans="1:13" ht="15.75" customHeight="1">
      <c r="A96" s="24" t="s">
        <v>98</v>
      </c>
      <c r="B96" s="73" t="s">
        <v>101</v>
      </c>
      <c r="C96" s="73"/>
      <c r="D96" s="73"/>
      <c r="E96" s="25"/>
      <c r="F96" s="89"/>
      <c r="G96" s="89"/>
      <c r="H96" s="89"/>
      <c r="I96" s="89"/>
      <c r="J96" s="62"/>
      <c r="K96" s="62"/>
      <c r="L96" s="62"/>
      <c r="M96" s="62"/>
    </row>
    <row r="97" spans="1:13" ht="15.75" customHeight="1">
      <c r="A97" s="24" t="s">
        <v>98</v>
      </c>
      <c r="B97" s="73" t="s">
        <v>102</v>
      </c>
      <c r="C97" s="73"/>
      <c r="D97" s="73"/>
      <c r="E97" s="25"/>
      <c r="F97" s="89"/>
      <c r="G97" s="89"/>
      <c r="H97" s="89"/>
      <c r="I97" s="89"/>
      <c r="J97" s="62"/>
      <c r="K97" s="62"/>
      <c r="L97" s="62"/>
      <c r="M97" s="62"/>
    </row>
    <row r="98" spans="1:13" ht="15.75" customHeight="1">
      <c r="A98" s="24" t="s">
        <v>103</v>
      </c>
      <c r="B98" s="73" t="s">
        <v>104</v>
      </c>
      <c r="C98" s="73"/>
      <c r="D98" s="73"/>
      <c r="E98" s="25"/>
      <c r="F98" s="89"/>
      <c r="G98" s="89"/>
      <c r="H98" s="89"/>
      <c r="I98" s="89"/>
      <c r="J98" s="62"/>
      <c r="K98" s="62"/>
      <c r="L98" s="62"/>
      <c r="M98" s="62"/>
    </row>
    <row r="99" spans="1:13" ht="30" customHeight="1">
      <c r="A99" s="90" t="s">
        <v>105</v>
      </c>
      <c r="B99" s="90"/>
      <c r="C99" s="90"/>
      <c r="D99" s="62"/>
      <c r="E99" s="62"/>
      <c r="F99" s="62"/>
      <c r="G99" s="62"/>
      <c r="H99" s="62"/>
      <c r="I99" s="62"/>
      <c r="J99" s="62"/>
      <c r="K99" s="62"/>
      <c r="L99" s="62"/>
      <c r="M99" s="62"/>
    </row>
    <row r="100" spans="1:13">
      <c r="A100" s="26"/>
    </row>
    <row r="101" spans="1:13">
      <c r="A101" s="5" t="s">
        <v>106</v>
      </c>
    </row>
    <row r="102" spans="1:13" ht="24.75" customHeight="1">
      <c r="A102" s="66" t="s">
        <v>107</v>
      </c>
      <c r="B102" s="66"/>
      <c r="C102" s="66"/>
      <c r="D102" s="66"/>
      <c r="E102" s="9" t="s">
        <v>108</v>
      </c>
      <c r="F102" s="75" t="s">
        <v>40</v>
      </c>
      <c r="G102" s="76"/>
      <c r="H102" s="77"/>
      <c r="I102" s="75" t="s">
        <v>41</v>
      </c>
      <c r="J102" s="76"/>
      <c r="K102" s="76"/>
      <c r="L102" s="76"/>
      <c r="M102" s="77"/>
    </row>
    <row r="103" spans="1:13">
      <c r="A103" s="81"/>
      <c r="B103" s="82"/>
      <c r="C103" s="82"/>
      <c r="D103" s="83"/>
      <c r="E103" s="72"/>
      <c r="F103" s="21" t="s">
        <v>43</v>
      </c>
      <c r="G103" s="21" t="s">
        <v>44</v>
      </c>
      <c r="H103" s="21" t="s">
        <v>45</v>
      </c>
      <c r="I103" s="21" t="s">
        <v>46</v>
      </c>
      <c r="J103" s="21" t="s">
        <v>47</v>
      </c>
      <c r="K103" s="21" t="s">
        <v>48</v>
      </c>
      <c r="L103" s="21" t="s">
        <v>49</v>
      </c>
      <c r="M103" s="21" t="s">
        <v>50</v>
      </c>
    </row>
    <row r="104" spans="1:13">
      <c r="A104" s="84"/>
      <c r="B104" s="85"/>
      <c r="C104" s="85"/>
      <c r="D104" s="86"/>
      <c r="E104" s="80"/>
      <c r="F104" s="13"/>
      <c r="G104" s="13"/>
      <c r="H104" s="13"/>
      <c r="J104" s="13"/>
      <c r="K104" s="13"/>
      <c r="L104" s="13"/>
      <c r="M104" s="13"/>
    </row>
    <row r="105" spans="1:13">
      <c r="A105" s="27"/>
      <c r="B105" s="27"/>
      <c r="C105" s="27"/>
      <c r="D105" s="27"/>
      <c r="E105" s="27"/>
      <c r="F105" s="15"/>
      <c r="G105" s="15"/>
      <c r="H105" s="15"/>
      <c r="I105" s="15"/>
      <c r="J105" s="15"/>
      <c r="K105" s="15"/>
      <c r="L105" s="15"/>
      <c r="M105" s="15"/>
    </row>
    <row r="106" spans="1:13">
      <c r="A106" s="5" t="s">
        <v>109</v>
      </c>
    </row>
    <row r="107" spans="1:13" ht="60" customHeight="1">
      <c r="A107" s="66" t="s">
        <v>110</v>
      </c>
      <c r="B107" s="66"/>
      <c r="C107" s="66"/>
      <c r="D107" s="66"/>
      <c r="E107" s="9" t="s">
        <v>111</v>
      </c>
      <c r="F107" s="23" t="s">
        <v>112</v>
      </c>
      <c r="G107" s="66" t="s">
        <v>113</v>
      </c>
      <c r="H107" s="66"/>
      <c r="I107" s="66"/>
      <c r="J107" s="66" t="s">
        <v>42</v>
      </c>
      <c r="K107" s="66"/>
      <c r="L107" s="66"/>
      <c r="M107" s="66"/>
    </row>
    <row r="108" spans="1:13" ht="41.25" customHeight="1">
      <c r="A108" s="68" t="s">
        <v>215</v>
      </c>
      <c r="B108" s="69"/>
      <c r="C108" s="69"/>
      <c r="D108" s="70"/>
      <c r="E108" s="12" t="s">
        <v>200</v>
      </c>
      <c r="F108" s="35">
        <v>1</v>
      </c>
      <c r="G108" s="68" t="s">
        <v>216</v>
      </c>
      <c r="H108" s="69"/>
      <c r="I108" s="70"/>
      <c r="J108" s="79"/>
      <c r="K108" s="57"/>
      <c r="L108" s="57"/>
      <c r="M108" s="58"/>
    </row>
    <row r="109" spans="1:13">
      <c r="A109" s="68" t="s">
        <v>217</v>
      </c>
      <c r="B109" s="69"/>
      <c r="C109" s="69"/>
      <c r="D109" s="70"/>
      <c r="E109" s="12" t="s">
        <v>200</v>
      </c>
      <c r="F109" s="35">
        <v>1</v>
      </c>
      <c r="G109" s="68" t="s">
        <v>216</v>
      </c>
      <c r="H109" s="69"/>
      <c r="I109" s="70"/>
      <c r="J109" s="36"/>
      <c r="K109" s="37"/>
      <c r="L109" s="37"/>
      <c r="M109" s="38"/>
    </row>
    <row r="110" spans="1:13" ht="14.25" customHeight="1">
      <c r="A110" s="68" t="s">
        <v>219</v>
      </c>
      <c r="B110" s="69"/>
      <c r="C110" s="69"/>
      <c r="D110" s="70"/>
      <c r="E110" s="12" t="s">
        <v>200</v>
      </c>
      <c r="F110" s="35">
        <v>1</v>
      </c>
      <c r="G110" s="68" t="s">
        <v>218</v>
      </c>
      <c r="H110" s="69"/>
      <c r="I110" s="70"/>
      <c r="J110" s="36"/>
      <c r="K110" s="37"/>
      <c r="L110" s="37"/>
      <c r="M110" s="38"/>
    </row>
    <row r="111" spans="1:13" ht="14.25" customHeight="1">
      <c r="A111" s="68" t="s">
        <v>220</v>
      </c>
      <c r="B111" s="69"/>
      <c r="C111" s="69"/>
      <c r="D111" s="70"/>
      <c r="E111" s="12" t="s">
        <v>200</v>
      </c>
      <c r="F111" s="35">
        <v>1</v>
      </c>
      <c r="G111" s="68" t="s">
        <v>221</v>
      </c>
      <c r="H111" s="69"/>
      <c r="I111" s="70"/>
      <c r="J111" s="36"/>
      <c r="K111" s="37"/>
      <c r="L111" s="37"/>
      <c r="M111" s="38"/>
    </row>
    <row r="112" spans="1:13" ht="14.25" customHeight="1">
      <c r="A112" s="68" t="s">
        <v>222</v>
      </c>
      <c r="B112" s="69"/>
      <c r="C112" s="69"/>
      <c r="D112" s="70"/>
      <c r="E112" s="12" t="s">
        <v>200</v>
      </c>
      <c r="F112" s="35">
        <v>1</v>
      </c>
      <c r="G112" s="68" t="s">
        <v>223</v>
      </c>
      <c r="H112" s="69"/>
      <c r="I112" s="70"/>
      <c r="J112" s="36"/>
      <c r="K112" s="37"/>
      <c r="L112" s="37"/>
      <c r="M112" s="38"/>
    </row>
    <row r="113" spans="1:13" ht="14.25" customHeight="1">
      <c r="A113" s="68" t="s">
        <v>224</v>
      </c>
      <c r="B113" s="69"/>
      <c r="C113" s="69"/>
      <c r="D113" s="70"/>
      <c r="E113" s="12" t="s">
        <v>200</v>
      </c>
      <c r="F113" s="35">
        <v>1</v>
      </c>
      <c r="G113" s="68" t="s">
        <v>225</v>
      </c>
      <c r="H113" s="69"/>
      <c r="I113" s="70"/>
      <c r="J113" s="36"/>
      <c r="K113" s="37"/>
      <c r="L113" s="37"/>
      <c r="M113" s="38"/>
    </row>
    <row r="114" spans="1:13" ht="14.25" customHeight="1">
      <c r="A114" s="68" t="s">
        <v>226</v>
      </c>
      <c r="B114" s="69"/>
      <c r="C114" s="69"/>
      <c r="D114" s="70"/>
      <c r="E114" s="12" t="s">
        <v>200</v>
      </c>
      <c r="F114" s="35">
        <v>1</v>
      </c>
      <c r="G114" s="68" t="s">
        <v>227</v>
      </c>
      <c r="H114" s="69"/>
      <c r="I114" s="70"/>
      <c r="J114" s="36"/>
      <c r="K114" s="37"/>
      <c r="L114" s="37"/>
      <c r="M114" s="38"/>
    </row>
    <row r="115" spans="1:13" ht="14.25" customHeight="1">
      <c r="A115" s="68" t="s">
        <v>228</v>
      </c>
      <c r="B115" s="69"/>
      <c r="C115" s="69"/>
      <c r="D115" s="70"/>
      <c r="E115" s="12" t="s">
        <v>200</v>
      </c>
      <c r="F115" s="35">
        <v>1</v>
      </c>
      <c r="G115" s="68" t="s">
        <v>229</v>
      </c>
      <c r="H115" s="69"/>
      <c r="I115" s="70"/>
      <c r="J115" s="36"/>
      <c r="K115" s="37"/>
      <c r="L115" s="37"/>
      <c r="M115" s="38"/>
    </row>
    <row r="116" spans="1:13" ht="33" customHeight="1">
      <c r="A116" s="68" t="s">
        <v>230</v>
      </c>
      <c r="B116" s="69"/>
      <c r="C116" s="69"/>
      <c r="D116" s="70"/>
      <c r="E116" s="12" t="s">
        <v>200</v>
      </c>
      <c r="F116" s="35">
        <v>1</v>
      </c>
      <c r="G116" s="68" t="s">
        <v>231</v>
      </c>
      <c r="H116" s="69"/>
      <c r="I116" s="70"/>
      <c r="J116" s="36"/>
      <c r="K116" s="37"/>
      <c r="L116" s="37"/>
      <c r="M116" s="38"/>
    </row>
    <row r="117" spans="1:13" ht="24.75" customHeight="1">
      <c r="A117" s="68" t="s">
        <v>232</v>
      </c>
      <c r="B117" s="69"/>
      <c r="C117" s="69"/>
      <c r="D117" s="70"/>
      <c r="E117" s="12" t="s">
        <v>200</v>
      </c>
      <c r="F117" s="35">
        <v>1</v>
      </c>
      <c r="G117" s="68" t="s">
        <v>233</v>
      </c>
      <c r="H117" s="69"/>
      <c r="I117" s="70"/>
      <c r="J117" s="36"/>
      <c r="K117" s="37"/>
      <c r="L117" s="37"/>
      <c r="M117" s="38"/>
    </row>
    <row r="118" spans="1:13" ht="16.5" customHeight="1">
      <c r="A118" s="68" t="s">
        <v>234</v>
      </c>
      <c r="B118" s="69"/>
      <c r="C118" s="69"/>
      <c r="D118" s="70"/>
      <c r="E118" s="12" t="s">
        <v>200</v>
      </c>
      <c r="F118" s="35">
        <v>1</v>
      </c>
      <c r="G118" s="68" t="s">
        <v>235</v>
      </c>
      <c r="H118" s="69"/>
      <c r="I118" s="70"/>
      <c r="J118" s="36"/>
      <c r="K118" s="37"/>
      <c r="L118" s="37"/>
      <c r="M118" s="38"/>
    </row>
    <row r="119" spans="1:13" ht="24.75" customHeight="1">
      <c r="A119" s="68" t="s">
        <v>236</v>
      </c>
      <c r="B119" s="69"/>
      <c r="C119" s="69"/>
      <c r="D119" s="70"/>
      <c r="E119" s="12" t="s">
        <v>200</v>
      </c>
      <c r="F119" s="35">
        <v>1</v>
      </c>
      <c r="G119" s="68" t="s">
        <v>237</v>
      </c>
      <c r="H119" s="69"/>
      <c r="I119" s="70"/>
      <c r="J119" s="36"/>
      <c r="K119" s="37"/>
      <c r="L119" s="37"/>
      <c r="M119" s="38"/>
    </row>
    <row r="120" spans="1:13" ht="24.75" customHeight="1">
      <c r="A120" s="68" t="s">
        <v>238</v>
      </c>
      <c r="B120" s="69"/>
      <c r="C120" s="69"/>
      <c r="D120" s="70"/>
      <c r="E120" s="12" t="s">
        <v>200</v>
      </c>
      <c r="F120" s="35">
        <v>1</v>
      </c>
      <c r="G120" s="68" t="s">
        <v>239</v>
      </c>
      <c r="H120" s="69"/>
      <c r="I120" s="70"/>
      <c r="J120" s="36"/>
      <c r="K120" s="37"/>
      <c r="L120" s="37"/>
      <c r="M120" s="38"/>
    </row>
    <row r="121" spans="1:13" ht="66" customHeight="1">
      <c r="A121" s="68" t="s">
        <v>240</v>
      </c>
      <c r="B121" s="69"/>
      <c r="C121" s="69"/>
      <c r="D121" s="70"/>
      <c r="E121" s="12" t="s">
        <v>200</v>
      </c>
      <c r="F121" s="35">
        <v>1</v>
      </c>
      <c r="G121" s="68" t="s">
        <v>241</v>
      </c>
      <c r="H121" s="69"/>
      <c r="I121" s="70"/>
      <c r="J121" s="36"/>
      <c r="K121" s="37"/>
      <c r="L121" s="37"/>
      <c r="M121" s="38"/>
    </row>
    <row r="122" spans="1:13" ht="49.5" customHeight="1">
      <c r="A122" s="68" t="s">
        <v>242</v>
      </c>
      <c r="B122" s="69"/>
      <c r="C122" s="69"/>
      <c r="D122" s="70"/>
      <c r="E122" s="12" t="s">
        <v>200</v>
      </c>
      <c r="F122" s="35">
        <v>1</v>
      </c>
      <c r="G122" s="68" t="s">
        <v>243</v>
      </c>
      <c r="H122" s="69"/>
      <c r="I122" s="70"/>
      <c r="J122" s="36"/>
      <c r="K122" s="37"/>
      <c r="L122" s="37"/>
      <c r="M122" s="38"/>
    </row>
    <row r="123" spans="1:13" ht="24.75" customHeight="1">
      <c r="A123" s="68" t="s">
        <v>244</v>
      </c>
      <c r="B123" s="69"/>
      <c r="C123" s="69"/>
      <c r="D123" s="70"/>
      <c r="E123" s="12" t="s">
        <v>200</v>
      </c>
      <c r="F123" s="35">
        <v>1</v>
      </c>
      <c r="G123" s="68" t="s">
        <v>245</v>
      </c>
      <c r="H123" s="69"/>
      <c r="I123" s="70"/>
      <c r="J123" s="36"/>
      <c r="K123" s="37"/>
      <c r="L123" s="37"/>
      <c r="M123" s="38"/>
    </row>
    <row r="124" spans="1:13" ht="24.75" customHeight="1">
      <c r="A124" s="68" t="s">
        <v>246</v>
      </c>
      <c r="B124" s="69"/>
      <c r="C124" s="69"/>
      <c r="D124" s="70"/>
      <c r="E124" s="12" t="s">
        <v>200</v>
      </c>
      <c r="F124" s="35">
        <v>1</v>
      </c>
      <c r="G124" s="68" t="s">
        <v>247</v>
      </c>
      <c r="H124" s="69"/>
      <c r="I124" s="70"/>
      <c r="J124" s="36"/>
      <c r="K124" s="37"/>
      <c r="L124" s="37"/>
      <c r="M124" s="38"/>
    </row>
    <row r="125" spans="1:13" ht="24.75" customHeight="1">
      <c r="A125" s="68" t="s">
        <v>248</v>
      </c>
      <c r="B125" s="69"/>
      <c r="C125" s="69"/>
      <c r="D125" s="70"/>
      <c r="E125" s="12" t="s">
        <v>200</v>
      </c>
      <c r="F125" s="35">
        <v>1</v>
      </c>
      <c r="G125" s="68" t="s">
        <v>249</v>
      </c>
      <c r="H125" s="69"/>
      <c r="I125" s="70"/>
      <c r="J125" s="36"/>
      <c r="K125" s="37"/>
      <c r="L125" s="37"/>
      <c r="M125" s="38"/>
    </row>
    <row r="126" spans="1:13" ht="33" customHeight="1">
      <c r="A126" s="68" t="s">
        <v>250</v>
      </c>
      <c r="B126" s="69"/>
      <c r="C126" s="69"/>
      <c r="D126" s="70"/>
      <c r="E126" s="12" t="s">
        <v>200</v>
      </c>
      <c r="F126" s="35">
        <v>1</v>
      </c>
      <c r="G126" s="68" t="s">
        <v>251</v>
      </c>
      <c r="H126" s="69"/>
      <c r="I126" s="70"/>
      <c r="J126" s="36"/>
      <c r="K126" s="37"/>
      <c r="L126" s="37"/>
      <c r="M126" s="38"/>
    </row>
    <row r="127" spans="1:13" ht="24.75" customHeight="1">
      <c r="A127" s="68" t="s">
        <v>252</v>
      </c>
      <c r="B127" s="69"/>
      <c r="C127" s="69"/>
      <c r="D127" s="70"/>
      <c r="E127" s="12" t="s">
        <v>200</v>
      </c>
      <c r="F127" s="35">
        <v>1</v>
      </c>
      <c r="G127" s="68" t="s">
        <v>253</v>
      </c>
      <c r="H127" s="69"/>
      <c r="I127" s="70"/>
      <c r="J127" s="36"/>
      <c r="K127" s="37"/>
      <c r="L127" s="37"/>
      <c r="M127" s="38"/>
    </row>
    <row r="128" spans="1:13" ht="41.25" customHeight="1">
      <c r="A128" s="68" t="s">
        <v>254</v>
      </c>
      <c r="B128" s="69"/>
      <c r="C128" s="69"/>
      <c r="D128" s="70"/>
      <c r="E128" s="12" t="s">
        <v>200</v>
      </c>
      <c r="F128" s="35">
        <v>1</v>
      </c>
      <c r="G128" s="68" t="s">
        <v>255</v>
      </c>
      <c r="H128" s="69"/>
      <c r="I128" s="70"/>
      <c r="J128" s="36"/>
      <c r="K128" s="37"/>
      <c r="L128" s="37"/>
      <c r="M128" s="38"/>
    </row>
    <row r="129" spans="1:13" ht="16.5" customHeight="1">
      <c r="A129" s="68" t="s">
        <v>256</v>
      </c>
      <c r="B129" s="69"/>
      <c r="C129" s="69"/>
      <c r="D129" s="70"/>
      <c r="E129" s="12" t="s">
        <v>200</v>
      </c>
      <c r="F129" s="35">
        <v>1</v>
      </c>
      <c r="G129" s="68" t="s">
        <v>257</v>
      </c>
      <c r="H129" s="69"/>
      <c r="I129" s="70"/>
      <c r="J129" s="36"/>
      <c r="K129" s="37"/>
      <c r="L129" s="37"/>
      <c r="M129" s="38"/>
    </row>
    <row r="130" spans="1:13" ht="41.25" customHeight="1">
      <c r="A130" s="68" t="s">
        <v>258</v>
      </c>
      <c r="B130" s="69"/>
      <c r="C130" s="69"/>
      <c r="D130" s="70"/>
      <c r="E130" s="12" t="s">
        <v>200</v>
      </c>
      <c r="F130" s="35">
        <v>1</v>
      </c>
      <c r="G130" s="68" t="s">
        <v>259</v>
      </c>
      <c r="H130" s="69"/>
      <c r="I130" s="70"/>
      <c r="J130" s="36"/>
      <c r="K130" s="37"/>
      <c r="L130" s="37"/>
      <c r="M130" s="38"/>
    </row>
    <row r="131" spans="1:13" ht="33" customHeight="1">
      <c r="A131" s="68" t="s">
        <v>260</v>
      </c>
      <c r="B131" s="69"/>
      <c r="C131" s="69"/>
      <c r="D131" s="70"/>
      <c r="E131" s="12" t="s">
        <v>200</v>
      </c>
      <c r="F131" s="35">
        <v>1</v>
      </c>
      <c r="G131" s="68" t="s">
        <v>259</v>
      </c>
      <c r="H131" s="69"/>
      <c r="I131" s="70"/>
      <c r="J131" s="36"/>
      <c r="K131" s="37"/>
      <c r="L131" s="37"/>
      <c r="M131" s="38"/>
    </row>
    <row r="132" spans="1:13" ht="33" customHeight="1">
      <c r="A132" s="68" t="s">
        <v>260</v>
      </c>
      <c r="B132" s="69"/>
      <c r="C132" s="69"/>
      <c r="D132" s="70"/>
      <c r="E132" s="12" t="s">
        <v>200</v>
      </c>
      <c r="F132" s="35">
        <v>1</v>
      </c>
      <c r="G132" s="68" t="s">
        <v>261</v>
      </c>
      <c r="H132" s="69"/>
      <c r="I132" s="70"/>
      <c r="J132" s="36"/>
      <c r="K132" s="37"/>
      <c r="L132" s="37"/>
      <c r="M132" s="38"/>
    </row>
    <row r="133" spans="1:13" ht="24.75" customHeight="1">
      <c r="A133" s="68" t="s">
        <v>262</v>
      </c>
      <c r="B133" s="69"/>
      <c r="C133" s="69"/>
      <c r="D133" s="70"/>
      <c r="E133" s="12" t="s">
        <v>200</v>
      </c>
      <c r="F133" s="35">
        <v>1</v>
      </c>
      <c r="G133" s="68" t="s">
        <v>263</v>
      </c>
      <c r="H133" s="69"/>
      <c r="I133" s="70"/>
      <c r="J133" s="36"/>
      <c r="K133" s="37"/>
      <c r="L133" s="37"/>
      <c r="M133" s="38"/>
    </row>
    <row r="134" spans="1:13" ht="33" customHeight="1">
      <c r="A134" s="68" t="s">
        <v>264</v>
      </c>
      <c r="B134" s="69"/>
      <c r="C134" s="69"/>
      <c r="D134" s="70"/>
      <c r="E134" s="12" t="s">
        <v>200</v>
      </c>
      <c r="F134" s="35">
        <v>1</v>
      </c>
      <c r="G134" s="68" t="s">
        <v>265</v>
      </c>
      <c r="H134" s="69"/>
      <c r="I134" s="70"/>
      <c r="J134" s="36"/>
      <c r="K134" s="37"/>
      <c r="L134" s="37"/>
      <c r="M134" s="38"/>
    </row>
    <row r="135" spans="1:13" ht="24.75" customHeight="1">
      <c r="A135" s="68" t="s">
        <v>266</v>
      </c>
      <c r="B135" s="69"/>
      <c r="C135" s="69"/>
      <c r="D135" s="70"/>
      <c r="E135" s="12" t="s">
        <v>200</v>
      </c>
      <c r="F135" s="35">
        <v>1</v>
      </c>
      <c r="G135" s="68" t="s">
        <v>265</v>
      </c>
      <c r="H135" s="69"/>
      <c r="I135" s="70"/>
      <c r="J135" s="36"/>
      <c r="K135" s="37"/>
      <c r="L135" s="37"/>
      <c r="M135" s="38"/>
    </row>
    <row r="136" spans="1:13" ht="24.75" customHeight="1">
      <c r="A136" s="68" t="s">
        <v>266</v>
      </c>
      <c r="B136" s="69"/>
      <c r="C136" s="69"/>
      <c r="D136" s="70"/>
      <c r="E136" s="12" t="s">
        <v>200</v>
      </c>
      <c r="F136" s="35">
        <v>1</v>
      </c>
      <c r="G136" s="68" t="s">
        <v>267</v>
      </c>
      <c r="H136" s="69"/>
      <c r="I136" s="70"/>
      <c r="J136" s="36"/>
      <c r="K136" s="37"/>
      <c r="L136" s="37"/>
      <c r="M136" s="38"/>
    </row>
    <row r="137" spans="1:13" ht="33" customHeight="1">
      <c r="A137" s="68" t="s">
        <v>268</v>
      </c>
      <c r="B137" s="69"/>
      <c r="C137" s="69"/>
      <c r="D137" s="70"/>
      <c r="E137" s="12" t="s">
        <v>200</v>
      </c>
      <c r="F137" s="35">
        <v>1</v>
      </c>
      <c r="G137" s="68" t="s">
        <v>269</v>
      </c>
      <c r="H137" s="69"/>
      <c r="I137" s="70"/>
      <c r="J137" s="36"/>
      <c r="K137" s="37"/>
      <c r="L137" s="37"/>
      <c r="M137" s="38"/>
    </row>
    <row r="138" spans="1:13" ht="33" customHeight="1">
      <c r="A138" s="68" t="s">
        <v>270</v>
      </c>
      <c r="B138" s="69"/>
      <c r="C138" s="69"/>
      <c r="D138" s="70"/>
      <c r="E138" s="12" t="s">
        <v>200</v>
      </c>
      <c r="F138" s="35">
        <v>1</v>
      </c>
      <c r="G138" s="68" t="s">
        <v>271</v>
      </c>
      <c r="H138" s="69"/>
      <c r="I138" s="70"/>
      <c r="J138" s="36"/>
      <c r="K138" s="37"/>
      <c r="L138" s="37"/>
      <c r="M138" s="38"/>
    </row>
    <row r="139" spans="1:13" ht="57.75" customHeight="1">
      <c r="A139" s="68" t="s">
        <v>272</v>
      </c>
      <c r="B139" s="69"/>
      <c r="C139" s="69"/>
      <c r="D139" s="70"/>
      <c r="E139" s="12" t="s">
        <v>200</v>
      </c>
      <c r="F139" s="35">
        <v>1</v>
      </c>
      <c r="G139" s="68" t="s">
        <v>274</v>
      </c>
      <c r="H139" s="69"/>
      <c r="I139" s="70"/>
      <c r="J139" s="36"/>
      <c r="K139" s="37"/>
      <c r="L139" s="37"/>
      <c r="M139" s="38"/>
    </row>
    <row r="140" spans="1:13" ht="24.75" customHeight="1">
      <c r="A140" s="68" t="s">
        <v>273</v>
      </c>
      <c r="B140" s="69"/>
      <c r="C140" s="69"/>
      <c r="D140" s="70"/>
      <c r="E140" s="12" t="s">
        <v>200</v>
      </c>
      <c r="F140" s="35">
        <v>1</v>
      </c>
      <c r="G140" s="68" t="s">
        <v>275</v>
      </c>
      <c r="H140" s="69"/>
      <c r="I140" s="70"/>
      <c r="J140" s="36"/>
      <c r="K140" s="37"/>
      <c r="L140" s="37"/>
      <c r="M140" s="38"/>
    </row>
    <row r="141" spans="1:13" ht="41.25" customHeight="1">
      <c r="A141" s="68" t="s">
        <v>276</v>
      </c>
      <c r="B141" s="69"/>
      <c r="C141" s="69"/>
      <c r="D141" s="70"/>
      <c r="E141" s="12" t="s">
        <v>200</v>
      </c>
      <c r="F141" s="35">
        <v>1</v>
      </c>
      <c r="G141" s="68" t="s">
        <v>277</v>
      </c>
      <c r="H141" s="69"/>
      <c r="I141" s="70"/>
      <c r="J141" s="36"/>
      <c r="K141" s="37"/>
      <c r="L141" s="37"/>
      <c r="M141" s="38"/>
    </row>
    <row r="142" spans="1:13" ht="33" customHeight="1">
      <c r="A142" s="68" t="s">
        <v>278</v>
      </c>
      <c r="B142" s="69"/>
      <c r="C142" s="69"/>
      <c r="D142" s="70"/>
      <c r="E142" s="12" t="s">
        <v>279</v>
      </c>
      <c r="F142" s="35">
        <v>1</v>
      </c>
      <c r="G142" s="68" t="s">
        <v>280</v>
      </c>
      <c r="H142" s="69"/>
      <c r="I142" s="70"/>
      <c r="J142" s="36"/>
      <c r="K142" s="37"/>
      <c r="L142" s="37"/>
      <c r="M142" s="38"/>
    </row>
    <row r="143" spans="1:13" ht="33" customHeight="1">
      <c r="A143" s="68" t="s">
        <v>281</v>
      </c>
      <c r="B143" s="69"/>
      <c r="C143" s="69"/>
      <c r="D143" s="70"/>
      <c r="E143" s="12" t="s">
        <v>200</v>
      </c>
      <c r="F143" s="35">
        <v>1</v>
      </c>
      <c r="G143" s="68" t="s">
        <v>282</v>
      </c>
      <c r="H143" s="69"/>
      <c r="I143" s="70"/>
      <c r="J143" s="36"/>
      <c r="K143" s="37"/>
      <c r="L143" s="37"/>
      <c r="M143" s="38"/>
    </row>
    <row r="144" spans="1:13" ht="24.75" customHeight="1">
      <c r="A144" s="68" t="s">
        <v>283</v>
      </c>
      <c r="B144" s="69"/>
      <c r="C144" s="69"/>
      <c r="D144" s="70"/>
      <c r="E144" s="12" t="s">
        <v>200</v>
      </c>
      <c r="F144" s="35">
        <v>1</v>
      </c>
      <c r="G144" s="68" t="s">
        <v>284</v>
      </c>
      <c r="H144" s="69"/>
      <c r="I144" s="70"/>
      <c r="J144" s="36"/>
      <c r="K144" s="37"/>
      <c r="L144" s="37"/>
      <c r="M144" s="38"/>
    </row>
    <row r="145" spans="1:13" ht="24.75" customHeight="1">
      <c r="A145" s="68" t="s">
        <v>285</v>
      </c>
      <c r="B145" s="69"/>
      <c r="C145" s="69"/>
      <c r="D145" s="70"/>
      <c r="E145" s="12" t="s">
        <v>200</v>
      </c>
      <c r="F145" s="35">
        <v>1</v>
      </c>
      <c r="G145" s="68" t="s">
        <v>286</v>
      </c>
      <c r="H145" s="69"/>
      <c r="I145" s="70"/>
      <c r="J145" s="36"/>
      <c r="K145" s="37"/>
      <c r="L145" s="37"/>
      <c r="M145" s="38"/>
    </row>
    <row r="146" spans="1:13" ht="33" customHeight="1">
      <c r="A146" s="68" t="s">
        <v>287</v>
      </c>
      <c r="B146" s="69"/>
      <c r="C146" s="69"/>
      <c r="D146" s="70"/>
      <c r="E146" s="12" t="s">
        <v>200</v>
      </c>
      <c r="F146" s="35">
        <v>1</v>
      </c>
      <c r="G146" s="68" t="s">
        <v>288</v>
      </c>
      <c r="H146" s="69"/>
      <c r="I146" s="70"/>
      <c r="J146" s="36"/>
      <c r="K146" s="37"/>
      <c r="L146" s="37"/>
      <c r="M146" s="38"/>
    </row>
    <row r="147" spans="1:13" ht="24.75" customHeight="1">
      <c r="A147" s="68" t="s">
        <v>289</v>
      </c>
      <c r="B147" s="69"/>
      <c r="C147" s="69"/>
      <c r="D147" s="70"/>
      <c r="E147" s="12" t="s">
        <v>200</v>
      </c>
      <c r="F147" s="35">
        <v>1</v>
      </c>
      <c r="G147" s="68" t="s">
        <v>290</v>
      </c>
      <c r="H147" s="69"/>
      <c r="I147" s="70"/>
      <c r="J147" s="36"/>
      <c r="K147" s="37"/>
      <c r="L147" s="37"/>
      <c r="M147" s="38"/>
    </row>
    <row r="148" spans="1:13" ht="16.5" customHeight="1">
      <c r="A148" s="68" t="s">
        <v>291</v>
      </c>
      <c r="B148" s="69"/>
      <c r="C148" s="69"/>
      <c r="D148" s="70"/>
      <c r="E148" s="12" t="s">
        <v>200</v>
      </c>
      <c r="F148" s="35">
        <v>1</v>
      </c>
      <c r="G148" s="68" t="s">
        <v>292</v>
      </c>
      <c r="H148" s="69"/>
      <c r="I148" s="70"/>
      <c r="J148" s="36"/>
      <c r="K148" s="37"/>
      <c r="L148" s="37"/>
      <c r="M148" s="38"/>
    </row>
    <row r="149" spans="1:13" ht="24.75" customHeight="1">
      <c r="A149" s="68" t="s">
        <v>293</v>
      </c>
      <c r="B149" s="69"/>
      <c r="C149" s="69"/>
      <c r="D149" s="70"/>
      <c r="E149" s="12" t="s">
        <v>200</v>
      </c>
      <c r="F149" s="35">
        <v>1</v>
      </c>
      <c r="G149" s="68" t="s">
        <v>295</v>
      </c>
      <c r="H149" s="69"/>
      <c r="I149" s="70"/>
      <c r="J149" s="36"/>
      <c r="K149" s="37"/>
      <c r="L149" s="37"/>
      <c r="M149" s="38"/>
    </row>
    <row r="150" spans="1:13" ht="24.75" customHeight="1">
      <c r="A150" s="68" t="s">
        <v>294</v>
      </c>
      <c r="B150" s="69"/>
      <c r="C150" s="69"/>
      <c r="D150" s="70"/>
      <c r="E150" s="12" t="s">
        <v>200</v>
      </c>
      <c r="F150" s="35">
        <v>1</v>
      </c>
      <c r="G150" s="68" t="s">
        <v>296</v>
      </c>
      <c r="H150" s="69"/>
      <c r="I150" s="70"/>
      <c r="J150" s="36"/>
      <c r="K150" s="37"/>
      <c r="L150" s="37"/>
      <c r="M150" s="38"/>
    </row>
    <row r="151" spans="1:13">
      <c r="A151" s="14"/>
      <c r="B151" s="27"/>
      <c r="C151" s="27"/>
      <c r="D151" s="14"/>
      <c r="E151" s="14"/>
    </row>
    <row r="152" spans="1:13">
      <c r="A152" s="5" t="s">
        <v>114</v>
      </c>
    </row>
    <row r="153" spans="1:13" ht="88.9" customHeight="1">
      <c r="A153" s="23" t="s">
        <v>115</v>
      </c>
      <c r="B153" s="23" t="s">
        <v>116</v>
      </c>
      <c r="C153" s="23" t="s">
        <v>117</v>
      </c>
      <c r="D153" s="9" t="s">
        <v>118</v>
      </c>
      <c r="E153" s="9" t="s">
        <v>119</v>
      </c>
      <c r="F153" s="66" t="s">
        <v>65</v>
      </c>
      <c r="G153" s="66"/>
      <c r="H153" s="66"/>
      <c r="I153" s="66"/>
      <c r="J153" s="87" t="s">
        <v>120</v>
      </c>
      <c r="K153" s="88"/>
      <c r="L153" s="23" t="s">
        <v>121</v>
      </c>
      <c r="M153" s="23" t="s">
        <v>122</v>
      </c>
    </row>
    <row r="154" spans="1:13" ht="15.75" customHeight="1">
      <c r="A154" s="3" t="s">
        <v>123</v>
      </c>
      <c r="B154" s="3">
        <v>31</v>
      </c>
      <c r="C154" s="39">
        <v>0.6</v>
      </c>
      <c r="D154" s="12" t="s">
        <v>181</v>
      </c>
      <c r="E154" s="12" t="s">
        <v>181</v>
      </c>
      <c r="F154" s="62"/>
      <c r="G154" s="62"/>
      <c r="H154" s="62"/>
      <c r="I154" s="62"/>
      <c r="J154" s="78"/>
      <c r="K154" s="78"/>
      <c r="L154" s="30">
        <v>75000</v>
      </c>
      <c r="M154" s="3"/>
    </row>
    <row r="155" spans="1:13">
      <c r="A155" s="3" t="s">
        <v>124</v>
      </c>
      <c r="B155" s="3">
        <v>2</v>
      </c>
      <c r="C155" s="39">
        <v>0.05</v>
      </c>
      <c r="D155" s="12" t="s">
        <v>181</v>
      </c>
      <c r="E155" s="12" t="s">
        <v>181</v>
      </c>
      <c r="F155" s="62"/>
      <c r="G155" s="62"/>
      <c r="H155" s="62"/>
      <c r="I155" s="62"/>
      <c r="J155" s="78"/>
      <c r="K155" s="78"/>
      <c r="L155" s="30">
        <v>8000</v>
      </c>
      <c r="M155" s="3"/>
    </row>
    <row r="156" spans="1:13">
      <c r="A156" s="3" t="s">
        <v>125</v>
      </c>
      <c r="B156" s="3">
        <v>4</v>
      </c>
      <c r="C156" s="39">
        <v>0.2</v>
      </c>
      <c r="D156" s="12" t="s">
        <v>181</v>
      </c>
      <c r="E156" s="12" t="s">
        <v>181</v>
      </c>
      <c r="F156" s="62"/>
      <c r="G156" s="62"/>
      <c r="H156" s="62"/>
      <c r="I156" s="62"/>
      <c r="J156" s="78"/>
      <c r="K156" s="78"/>
      <c r="L156" s="30">
        <v>22200</v>
      </c>
      <c r="M156" s="3"/>
    </row>
    <row r="157" spans="1:13">
      <c r="A157" s="3" t="s">
        <v>126</v>
      </c>
      <c r="B157" s="3">
        <v>3</v>
      </c>
      <c r="C157" s="39">
        <v>0.15</v>
      </c>
      <c r="D157" s="12" t="s">
        <v>181</v>
      </c>
      <c r="E157" s="12" t="s">
        <v>181</v>
      </c>
      <c r="F157" s="62"/>
      <c r="G157" s="62"/>
      <c r="H157" s="62"/>
      <c r="I157" s="62"/>
      <c r="J157" s="78"/>
      <c r="K157" s="78"/>
      <c r="L157" s="30">
        <v>6000</v>
      </c>
      <c r="M157" s="3"/>
    </row>
    <row r="158" spans="1:13">
      <c r="A158" s="17"/>
      <c r="B158" s="17"/>
      <c r="C158" s="17"/>
      <c r="D158" s="17"/>
      <c r="E158" s="17"/>
      <c r="F158" s="14"/>
      <c r="J158" s="20"/>
      <c r="K158" s="20"/>
      <c r="L158" s="20"/>
      <c r="M158" s="20"/>
    </row>
    <row r="159" spans="1:13">
      <c r="A159" s="5" t="s">
        <v>127</v>
      </c>
    </row>
    <row r="160" spans="1:13">
      <c r="A160" s="66" t="s">
        <v>128</v>
      </c>
      <c r="B160" s="66"/>
      <c r="C160" s="66"/>
      <c r="D160" s="66"/>
      <c r="E160" s="66"/>
      <c r="F160" s="66"/>
      <c r="G160" s="66"/>
      <c r="H160" s="66"/>
      <c r="I160" s="9" t="s">
        <v>53</v>
      </c>
      <c r="J160" s="66" t="s">
        <v>129</v>
      </c>
      <c r="K160" s="66"/>
      <c r="L160" s="66"/>
      <c r="M160" s="66"/>
    </row>
    <row r="161" spans="1:13" ht="15">
      <c r="A161" s="73" t="s">
        <v>130</v>
      </c>
      <c r="B161" s="73"/>
      <c r="C161" s="73"/>
      <c r="D161" s="73"/>
      <c r="E161" s="73"/>
      <c r="F161" s="73"/>
      <c r="G161" s="73"/>
      <c r="H161" s="73"/>
      <c r="I161" s="30" t="s">
        <v>200</v>
      </c>
      <c r="J161" s="74" t="s">
        <v>297</v>
      </c>
      <c r="K161" s="62"/>
      <c r="L161" s="62"/>
      <c r="M161" s="62"/>
    </row>
    <row r="162" spans="1:13" ht="21" customHeight="1">
      <c r="A162" s="73" t="s">
        <v>131</v>
      </c>
      <c r="B162" s="73"/>
      <c r="C162" s="73"/>
      <c r="D162" s="73"/>
      <c r="E162" s="73"/>
      <c r="F162" s="73"/>
      <c r="G162" s="73"/>
      <c r="H162" s="73"/>
      <c r="I162" s="30" t="s">
        <v>200</v>
      </c>
      <c r="J162" s="74" t="s">
        <v>300</v>
      </c>
      <c r="K162" s="62"/>
      <c r="L162" s="62"/>
      <c r="M162" s="62"/>
    </row>
    <row r="163" spans="1:13">
      <c r="A163" s="17"/>
      <c r="B163" s="17"/>
      <c r="C163" s="17"/>
      <c r="D163" s="17"/>
      <c r="E163" s="17"/>
      <c r="F163" s="17"/>
      <c r="G163" s="17"/>
      <c r="H163" s="17"/>
      <c r="J163" s="20"/>
      <c r="K163" s="20"/>
      <c r="L163" s="20"/>
      <c r="M163" s="20"/>
    </row>
    <row r="164" spans="1:13">
      <c r="A164" s="5" t="s">
        <v>132</v>
      </c>
    </row>
    <row r="165" spans="1:13" ht="16.5" customHeight="1">
      <c r="A165" s="75" t="s">
        <v>133</v>
      </c>
      <c r="B165" s="76"/>
      <c r="C165" s="76"/>
      <c r="D165" s="76"/>
      <c r="E165" s="76"/>
      <c r="F165" s="76"/>
      <c r="G165" s="76"/>
      <c r="H165" s="77"/>
      <c r="I165" s="9" t="s">
        <v>53</v>
      </c>
      <c r="J165" s="66" t="s">
        <v>129</v>
      </c>
      <c r="K165" s="66"/>
      <c r="L165" s="66"/>
      <c r="M165" s="66"/>
    </row>
    <row r="166" spans="1:13" ht="15">
      <c r="A166" s="73" t="s">
        <v>134</v>
      </c>
      <c r="B166" s="73"/>
      <c r="C166" s="73"/>
      <c r="D166" s="73"/>
      <c r="E166" s="73"/>
      <c r="F166" s="73"/>
      <c r="G166" s="73"/>
      <c r="H166" s="73"/>
      <c r="I166" s="30" t="s">
        <v>200</v>
      </c>
      <c r="J166" s="74" t="s">
        <v>298</v>
      </c>
      <c r="K166" s="62"/>
      <c r="L166" s="62"/>
      <c r="M166" s="62"/>
    </row>
    <row r="167" spans="1:13" ht="15">
      <c r="A167" s="73" t="s">
        <v>135</v>
      </c>
      <c r="B167" s="73"/>
      <c r="C167" s="73"/>
      <c r="D167" s="73"/>
      <c r="E167" s="73"/>
      <c r="F167" s="73"/>
      <c r="G167" s="73"/>
      <c r="H167" s="73"/>
      <c r="I167" s="30" t="s">
        <v>200</v>
      </c>
      <c r="J167" s="74" t="s">
        <v>299</v>
      </c>
      <c r="K167" s="62"/>
      <c r="L167" s="62"/>
      <c r="M167" s="62"/>
    </row>
    <row r="169" spans="1:13">
      <c r="A169" s="5" t="s">
        <v>136</v>
      </c>
    </row>
    <row r="170" spans="1:13" ht="24.75" customHeight="1">
      <c r="A170" s="66" t="s">
        <v>137</v>
      </c>
      <c r="B170" s="66"/>
      <c r="C170" s="66" t="s">
        <v>138</v>
      </c>
      <c r="D170" s="66"/>
      <c r="E170" s="66" t="s">
        <v>139</v>
      </c>
      <c r="F170" s="66" t="s">
        <v>140</v>
      </c>
      <c r="G170" s="66"/>
      <c r="H170" s="66" t="s">
        <v>141</v>
      </c>
      <c r="I170" s="66" t="s">
        <v>142</v>
      </c>
      <c r="J170" s="66"/>
      <c r="K170" s="66"/>
      <c r="L170" s="66" t="s">
        <v>143</v>
      </c>
      <c r="M170" s="66"/>
    </row>
    <row r="171" spans="1:13" ht="27">
      <c r="A171" s="67" t="s">
        <v>144</v>
      </c>
      <c r="B171" s="67"/>
      <c r="C171" s="9" t="s">
        <v>145</v>
      </c>
      <c r="D171" s="9" t="s">
        <v>146</v>
      </c>
      <c r="E171" s="66"/>
      <c r="F171" s="9" t="s">
        <v>147</v>
      </c>
      <c r="G171" s="9" t="s">
        <v>148</v>
      </c>
      <c r="H171" s="66"/>
      <c r="I171" s="66"/>
      <c r="J171" s="66"/>
      <c r="K171" s="66"/>
      <c r="L171" s="66"/>
      <c r="M171" s="66"/>
    </row>
    <row r="172" spans="1:13" ht="66">
      <c r="A172" s="71" t="s">
        <v>192</v>
      </c>
      <c r="B172" s="71"/>
      <c r="C172" s="12">
        <v>1</v>
      </c>
      <c r="D172" s="12" t="s">
        <v>322</v>
      </c>
      <c r="E172" s="13" t="s">
        <v>323</v>
      </c>
      <c r="F172" s="13">
        <v>100</v>
      </c>
      <c r="G172" s="12">
        <v>100</v>
      </c>
      <c r="H172" s="40">
        <v>1</v>
      </c>
      <c r="I172" s="68" t="s">
        <v>324</v>
      </c>
      <c r="J172" s="69"/>
      <c r="K172" s="70"/>
      <c r="L172" s="68" t="s">
        <v>325</v>
      </c>
      <c r="M172" s="69"/>
    </row>
    <row r="173" spans="1:13" ht="41.25">
      <c r="A173" s="63"/>
      <c r="B173" s="63"/>
      <c r="C173" s="12">
        <v>2</v>
      </c>
      <c r="D173" s="28" t="s">
        <v>326</v>
      </c>
      <c r="E173" s="13" t="s">
        <v>327</v>
      </c>
      <c r="F173" s="13">
        <v>100</v>
      </c>
      <c r="G173" s="12">
        <v>86</v>
      </c>
      <c r="H173" s="40">
        <v>0.86</v>
      </c>
      <c r="I173" s="68" t="s">
        <v>328</v>
      </c>
      <c r="J173" s="69"/>
      <c r="K173" s="70"/>
      <c r="L173" s="68" t="s">
        <v>329</v>
      </c>
      <c r="M173" s="69"/>
    </row>
    <row r="174" spans="1:13" ht="41.25">
      <c r="A174" s="63"/>
      <c r="B174" s="63"/>
      <c r="C174" s="12">
        <v>3</v>
      </c>
      <c r="D174" s="28" t="s">
        <v>330</v>
      </c>
      <c r="E174" s="28" t="s">
        <v>331</v>
      </c>
      <c r="F174" s="12">
        <v>100</v>
      </c>
      <c r="G174" s="12">
        <v>100</v>
      </c>
      <c r="H174" s="40">
        <v>1</v>
      </c>
      <c r="I174" s="68" t="s">
        <v>332</v>
      </c>
      <c r="J174" s="69"/>
      <c r="K174" s="70"/>
      <c r="L174" s="68" t="s">
        <v>333</v>
      </c>
      <c r="M174" s="69"/>
    </row>
    <row r="175" spans="1:13" ht="33">
      <c r="A175" s="63"/>
      <c r="B175" s="63"/>
      <c r="C175" s="10">
        <v>4</v>
      </c>
      <c r="D175" s="42" t="s">
        <v>334</v>
      </c>
      <c r="E175" s="42" t="s">
        <v>335</v>
      </c>
      <c r="F175" s="10">
        <v>100</v>
      </c>
      <c r="G175" s="10">
        <v>95</v>
      </c>
      <c r="H175" s="41">
        <v>0.95</v>
      </c>
      <c r="I175" s="72" t="s">
        <v>336</v>
      </c>
      <c r="J175" s="72"/>
      <c r="K175" s="72"/>
      <c r="L175" s="72" t="s">
        <v>337</v>
      </c>
      <c r="M175" s="72"/>
    </row>
    <row r="176" spans="1:13" ht="29.25" customHeight="1">
      <c r="A176" s="45" t="s">
        <v>193</v>
      </c>
      <c r="B176" s="45"/>
      <c r="C176" s="12">
        <v>5</v>
      </c>
      <c r="D176" s="28" t="s">
        <v>338</v>
      </c>
      <c r="E176" s="28" t="s">
        <v>339</v>
      </c>
      <c r="F176" s="12">
        <v>100</v>
      </c>
      <c r="G176" s="12">
        <v>90</v>
      </c>
      <c r="H176" s="40">
        <v>0.9</v>
      </c>
      <c r="I176" s="44" t="s">
        <v>340</v>
      </c>
      <c r="J176" s="44"/>
      <c r="K176" s="44"/>
      <c r="L176" s="44" t="s">
        <v>341</v>
      </c>
      <c r="M176" s="44"/>
    </row>
    <row r="177" spans="1:13" ht="29.25" customHeight="1">
      <c r="A177" s="45"/>
      <c r="B177" s="45"/>
      <c r="C177" s="12">
        <v>6</v>
      </c>
      <c r="D177" s="28" t="s">
        <v>342</v>
      </c>
      <c r="E177" s="28" t="s">
        <v>343</v>
      </c>
      <c r="F177" s="12">
        <v>100</v>
      </c>
      <c r="G177" s="12">
        <v>90</v>
      </c>
      <c r="H177" s="40">
        <v>0.9</v>
      </c>
      <c r="I177" s="44" t="s">
        <v>344</v>
      </c>
      <c r="J177" s="44"/>
      <c r="K177" s="44"/>
      <c r="L177" s="44" t="s">
        <v>345</v>
      </c>
      <c r="M177" s="44"/>
    </row>
    <row r="178" spans="1:13" ht="29.25" customHeight="1">
      <c r="A178" s="45" t="s">
        <v>194</v>
      </c>
      <c r="B178" s="45"/>
      <c r="C178" s="12">
        <v>7</v>
      </c>
      <c r="D178" s="28" t="s">
        <v>347</v>
      </c>
      <c r="E178" s="28" t="s">
        <v>346</v>
      </c>
      <c r="F178" s="12">
        <v>100</v>
      </c>
      <c r="G178" s="12">
        <v>66</v>
      </c>
      <c r="H178" s="40">
        <v>0.66</v>
      </c>
      <c r="I178" s="44" t="s">
        <v>348</v>
      </c>
      <c r="J178" s="44"/>
      <c r="K178" s="44"/>
      <c r="L178" s="44" t="s">
        <v>349</v>
      </c>
      <c r="M178" s="44"/>
    </row>
    <row r="179" spans="1:13" ht="29.25" customHeight="1">
      <c r="A179" s="45"/>
      <c r="B179" s="45"/>
      <c r="C179" s="12">
        <v>8</v>
      </c>
      <c r="D179" s="28" t="s">
        <v>350</v>
      </c>
      <c r="E179" s="28" t="s">
        <v>351</v>
      </c>
      <c r="F179" s="12">
        <v>100</v>
      </c>
      <c r="G179" s="12">
        <v>100</v>
      </c>
      <c r="H179" s="40">
        <v>1</v>
      </c>
      <c r="I179" s="44" t="s">
        <v>352</v>
      </c>
      <c r="J179" s="44"/>
      <c r="K179" s="44"/>
      <c r="L179" s="44" t="s">
        <v>353</v>
      </c>
      <c r="M179" s="44"/>
    </row>
    <row r="180" spans="1:13" ht="29.25" customHeight="1">
      <c r="A180" s="45" t="s">
        <v>354</v>
      </c>
      <c r="B180" s="45"/>
      <c r="C180" s="12">
        <v>9</v>
      </c>
      <c r="D180" s="28" t="s">
        <v>355</v>
      </c>
      <c r="E180" s="28" t="s">
        <v>356</v>
      </c>
      <c r="F180" s="12">
        <v>75</v>
      </c>
      <c r="G180" s="12">
        <v>75</v>
      </c>
      <c r="H180" s="40">
        <v>0.75</v>
      </c>
      <c r="I180" s="44" t="s">
        <v>357</v>
      </c>
      <c r="J180" s="44"/>
      <c r="K180" s="44"/>
      <c r="L180" s="44" t="s">
        <v>358</v>
      </c>
      <c r="M180" s="44"/>
    </row>
    <row r="181" spans="1:13" ht="29.25" customHeight="1">
      <c r="A181" s="45"/>
      <c r="B181" s="45"/>
      <c r="C181" s="12">
        <v>10</v>
      </c>
      <c r="D181" s="28" t="s">
        <v>355</v>
      </c>
      <c r="E181" s="28" t="s">
        <v>359</v>
      </c>
      <c r="F181" s="12">
        <v>90</v>
      </c>
      <c r="G181" s="12">
        <v>70</v>
      </c>
      <c r="H181" s="40">
        <v>0.7</v>
      </c>
      <c r="I181" s="44" t="s">
        <v>360</v>
      </c>
      <c r="J181" s="44"/>
      <c r="K181" s="44"/>
      <c r="L181" s="44" t="s">
        <v>361</v>
      </c>
      <c r="M181" s="44"/>
    </row>
    <row r="182" spans="1:13">
      <c r="A182" s="5" t="s">
        <v>149</v>
      </c>
      <c r="J182" s="33"/>
    </row>
    <row r="183" spans="1:13" ht="18">
      <c r="A183" s="66" t="s">
        <v>150</v>
      </c>
      <c r="B183" s="66"/>
      <c r="C183" s="66"/>
      <c r="D183" s="66" t="s">
        <v>146</v>
      </c>
      <c r="E183" s="66"/>
      <c r="F183" s="66"/>
      <c r="G183" s="66"/>
      <c r="H183" s="9" t="s">
        <v>151</v>
      </c>
      <c r="I183" s="9" t="s">
        <v>152</v>
      </c>
      <c r="J183" s="66" t="s">
        <v>129</v>
      </c>
      <c r="K183" s="66"/>
      <c r="L183" s="66"/>
      <c r="M183" s="66"/>
    </row>
    <row r="184" spans="1:13" ht="15" customHeight="1">
      <c r="A184" s="46" t="s">
        <v>301</v>
      </c>
      <c r="B184" s="47"/>
      <c r="C184" s="48"/>
      <c r="D184" s="44" t="s">
        <v>362</v>
      </c>
      <c r="E184" s="44"/>
      <c r="F184" s="44"/>
      <c r="G184" s="44"/>
      <c r="H184" s="30">
        <v>73349680.129999995</v>
      </c>
      <c r="I184" s="30">
        <v>40699313.710000001</v>
      </c>
      <c r="J184" s="62"/>
      <c r="K184" s="62"/>
      <c r="L184" s="62"/>
      <c r="M184" s="62"/>
    </row>
    <row r="185" spans="1:13">
      <c r="A185" s="46" t="s">
        <v>302</v>
      </c>
      <c r="B185" s="47"/>
      <c r="C185" s="48"/>
      <c r="D185" s="44" t="s">
        <v>363</v>
      </c>
      <c r="E185" s="44"/>
      <c r="F185" s="44"/>
      <c r="G185" s="44"/>
      <c r="H185" s="30">
        <v>129876804.67</v>
      </c>
      <c r="I185" s="30">
        <v>99416227.959999993</v>
      </c>
      <c r="J185" s="62"/>
      <c r="K185" s="62"/>
      <c r="L185" s="62"/>
      <c r="M185" s="62"/>
    </row>
    <row r="186" spans="1:13">
      <c r="A186" s="46" t="s">
        <v>303</v>
      </c>
      <c r="B186" s="47"/>
      <c r="C186" s="48"/>
      <c r="D186" s="44" t="s">
        <v>364</v>
      </c>
      <c r="E186" s="44"/>
      <c r="F186" s="44"/>
      <c r="G186" s="44"/>
      <c r="H186" s="30">
        <v>14709041.449999999</v>
      </c>
      <c r="I186" s="30">
        <v>8868492.9100000001</v>
      </c>
      <c r="J186" s="62"/>
      <c r="K186" s="62"/>
      <c r="L186" s="62"/>
      <c r="M186" s="62"/>
    </row>
    <row r="187" spans="1:13">
      <c r="A187" s="46" t="s">
        <v>304</v>
      </c>
      <c r="B187" s="47"/>
      <c r="C187" s="48"/>
      <c r="D187" s="44" t="s">
        <v>365</v>
      </c>
      <c r="E187" s="44"/>
      <c r="F187" s="44"/>
      <c r="G187" s="44"/>
      <c r="H187" s="30">
        <v>115167763.22</v>
      </c>
      <c r="I187" s="30">
        <v>90547735.049999997</v>
      </c>
      <c r="J187" s="62"/>
      <c r="K187" s="62"/>
      <c r="L187" s="62"/>
      <c r="M187" s="62"/>
    </row>
    <row r="188" spans="1:13">
      <c r="A188" s="45"/>
      <c r="B188" s="45"/>
      <c r="C188" s="45"/>
      <c r="D188" s="44"/>
      <c r="E188" s="44"/>
      <c r="F188" s="44"/>
      <c r="G188" s="44"/>
      <c r="H188" s="22"/>
      <c r="I188" s="22"/>
      <c r="J188" s="62"/>
      <c r="K188" s="62"/>
      <c r="L188" s="62"/>
      <c r="M188" s="62"/>
    </row>
    <row r="190" spans="1:13">
      <c r="A190" s="5" t="s">
        <v>153</v>
      </c>
    </row>
    <row r="191" spans="1:13" ht="23.1" customHeight="1">
      <c r="A191" s="66" t="s">
        <v>154</v>
      </c>
      <c r="B191" s="66"/>
      <c r="C191" s="66" t="s">
        <v>155</v>
      </c>
      <c r="D191" s="66"/>
      <c r="E191" s="66" t="s">
        <v>156</v>
      </c>
      <c r="F191" s="66"/>
      <c r="G191" s="66" t="s">
        <v>157</v>
      </c>
      <c r="H191" s="66"/>
      <c r="I191" s="66"/>
      <c r="J191" s="66" t="s">
        <v>158</v>
      </c>
      <c r="K191" s="66"/>
      <c r="L191" s="66"/>
      <c r="M191" s="9" t="s">
        <v>159</v>
      </c>
    </row>
    <row r="192" spans="1:13">
      <c r="A192" s="67" t="s">
        <v>366</v>
      </c>
      <c r="B192" s="67"/>
      <c r="C192" s="67" t="s">
        <v>367</v>
      </c>
      <c r="D192" s="67"/>
      <c r="E192" s="67" t="s">
        <v>370</v>
      </c>
      <c r="F192" s="67"/>
      <c r="G192" s="46" t="s">
        <v>368</v>
      </c>
      <c r="H192" s="47"/>
      <c r="I192" s="48"/>
      <c r="J192" s="46" t="s">
        <v>369</v>
      </c>
      <c r="K192" s="47"/>
      <c r="L192" s="48"/>
      <c r="M192" s="43">
        <v>0.7</v>
      </c>
    </row>
    <row r="193" spans="1:13">
      <c r="A193" s="29"/>
    </row>
    <row r="194" spans="1:13">
      <c r="A194" s="5" t="s">
        <v>160</v>
      </c>
    </row>
    <row r="195" spans="1:13" ht="19.5" customHeight="1">
      <c r="A195" s="66" t="s">
        <v>161</v>
      </c>
      <c r="B195" s="66"/>
      <c r="C195" s="66"/>
      <c r="D195" s="66"/>
      <c r="E195" s="66"/>
      <c r="F195" s="66" t="s">
        <v>162</v>
      </c>
      <c r="G195" s="66"/>
      <c r="H195" s="66"/>
      <c r="I195" s="66"/>
      <c r="J195" s="66" t="s">
        <v>65</v>
      </c>
      <c r="K195" s="66"/>
      <c r="L195" s="66"/>
      <c r="M195" s="66"/>
    </row>
    <row r="196" spans="1:13" ht="83.1" customHeight="1" thickBot="1">
      <c r="A196" s="66"/>
      <c r="B196" s="66"/>
      <c r="C196" s="66"/>
      <c r="D196" s="66"/>
      <c r="E196" s="66"/>
      <c r="F196" s="9" t="s">
        <v>163</v>
      </c>
      <c r="G196" s="9" t="s">
        <v>164</v>
      </c>
      <c r="H196" s="9" t="s">
        <v>165</v>
      </c>
      <c r="I196" s="9" t="s">
        <v>166</v>
      </c>
      <c r="J196" s="66"/>
      <c r="K196" s="66"/>
      <c r="L196" s="66"/>
      <c r="M196" s="66"/>
    </row>
    <row r="197" spans="1:13" ht="14.25" customHeight="1">
      <c r="A197" s="45" t="s">
        <v>305</v>
      </c>
      <c r="B197" s="45"/>
      <c r="C197" s="45"/>
      <c r="D197" s="45"/>
      <c r="E197" s="45"/>
      <c r="F197" s="30">
        <v>32</v>
      </c>
      <c r="G197" s="30">
        <v>5580365.3503</v>
      </c>
      <c r="H197" s="22"/>
      <c r="I197" s="22"/>
      <c r="J197" s="111" t="s">
        <v>312</v>
      </c>
      <c r="K197" s="112"/>
      <c r="L197" s="112"/>
      <c r="M197" s="112"/>
    </row>
    <row r="198" spans="1:13">
      <c r="A198" s="46" t="s">
        <v>306</v>
      </c>
      <c r="B198" s="47"/>
      <c r="C198" s="47"/>
      <c r="D198" s="47"/>
      <c r="E198" s="48"/>
      <c r="F198" s="30">
        <v>12</v>
      </c>
      <c r="G198" s="30">
        <v>293329.55</v>
      </c>
      <c r="H198" s="30">
        <v>2</v>
      </c>
      <c r="I198" s="30">
        <v>50042.61</v>
      </c>
      <c r="J198" s="113"/>
      <c r="K198" s="114"/>
      <c r="L198" s="114"/>
      <c r="M198" s="114"/>
    </row>
    <row r="199" spans="1:13">
      <c r="A199" s="46" t="s">
        <v>307</v>
      </c>
      <c r="B199" s="47"/>
      <c r="C199" s="47"/>
      <c r="D199" s="47"/>
      <c r="E199" s="48"/>
      <c r="F199" s="30">
        <v>6</v>
      </c>
      <c r="G199" s="30">
        <v>3323638.66</v>
      </c>
      <c r="H199" s="30"/>
      <c r="I199" s="30"/>
      <c r="J199" s="113"/>
      <c r="K199" s="114"/>
      <c r="L199" s="114"/>
      <c r="M199" s="114"/>
    </row>
    <row r="200" spans="1:13">
      <c r="A200" s="46" t="s">
        <v>308</v>
      </c>
      <c r="B200" s="47"/>
      <c r="C200" s="47"/>
      <c r="D200" s="47"/>
      <c r="E200" s="48"/>
      <c r="F200" s="30">
        <v>8</v>
      </c>
      <c r="G200" s="30">
        <v>78277.5</v>
      </c>
      <c r="H200" s="30"/>
      <c r="I200" s="30"/>
      <c r="J200" s="113"/>
      <c r="K200" s="114"/>
      <c r="L200" s="114"/>
      <c r="M200" s="114"/>
    </row>
    <row r="201" spans="1:13">
      <c r="A201" s="46" t="s">
        <v>309</v>
      </c>
      <c r="B201" s="47"/>
      <c r="C201" s="47"/>
      <c r="D201" s="47"/>
      <c r="E201" s="48"/>
      <c r="F201" s="30">
        <v>45</v>
      </c>
      <c r="G201" s="30">
        <v>5921063.1600000001</v>
      </c>
      <c r="H201" s="30">
        <v>6</v>
      </c>
      <c r="I201" s="30">
        <v>221584.31</v>
      </c>
      <c r="J201" s="113"/>
      <c r="K201" s="114"/>
      <c r="L201" s="114"/>
      <c r="M201" s="114"/>
    </row>
    <row r="202" spans="1:13">
      <c r="A202" s="46" t="s">
        <v>310</v>
      </c>
      <c r="B202" s="47"/>
      <c r="C202" s="47"/>
      <c r="D202" s="47"/>
      <c r="E202" s="48"/>
      <c r="F202" s="30">
        <v>3</v>
      </c>
      <c r="G202" s="30">
        <v>31560</v>
      </c>
      <c r="H202" s="30"/>
      <c r="I202" s="30"/>
      <c r="J202" s="113"/>
      <c r="K202" s="114"/>
      <c r="L202" s="114"/>
      <c r="M202" s="114"/>
    </row>
    <row r="203" spans="1:13">
      <c r="A203" s="46" t="s">
        <v>311</v>
      </c>
      <c r="B203" s="47"/>
      <c r="C203" s="47"/>
      <c r="D203" s="47"/>
      <c r="E203" s="48"/>
      <c r="F203" s="30">
        <v>51</v>
      </c>
      <c r="G203" s="30">
        <v>220944.83</v>
      </c>
      <c r="H203" s="22"/>
      <c r="I203" s="22"/>
      <c r="J203" s="113"/>
      <c r="K203" s="114"/>
      <c r="L203" s="114"/>
      <c r="M203" s="114"/>
    </row>
    <row r="204" spans="1:13">
      <c r="A204" s="65"/>
      <c r="B204" s="63"/>
      <c r="C204" s="63"/>
      <c r="D204" s="63"/>
      <c r="E204" s="63"/>
      <c r="J204" s="113"/>
      <c r="K204" s="114"/>
      <c r="L204" s="114"/>
      <c r="M204" s="114"/>
    </row>
    <row r="205" spans="1:13">
      <c r="A205" s="5" t="s">
        <v>167</v>
      </c>
      <c r="B205" s="5"/>
    </row>
    <row r="206" spans="1:13" ht="20.100000000000001" customHeight="1">
      <c r="A206" s="66" t="s">
        <v>150</v>
      </c>
      <c r="B206" s="66"/>
      <c r="C206" s="66"/>
      <c r="D206" s="66"/>
      <c r="E206" s="66"/>
      <c r="F206" s="66" t="s">
        <v>168</v>
      </c>
      <c r="G206" s="66"/>
      <c r="H206" s="66"/>
      <c r="I206" s="9" t="s">
        <v>169</v>
      </c>
      <c r="J206" s="66" t="s">
        <v>65</v>
      </c>
      <c r="K206" s="66"/>
      <c r="L206" s="66"/>
      <c r="M206" s="66"/>
    </row>
    <row r="207" spans="1:13" ht="15" customHeight="1">
      <c r="A207" s="45" t="s">
        <v>208</v>
      </c>
      <c r="B207" s="45"/>
      <c r="C207" s="45"/>
      <c r="D207" s="45"/>
      <c r="E207" s="45"/>
      <c r="F207" s="62"/>
      <c r="G207" s="62"/>
      <c r="H207" s="62"/>
      <c r="I207" s="22"/>
      <c r="J207" s="62"/>
      <c r="K207" s="62"/>
      <c r="L207" s="62"/>
      <c r="M207" s="62"/>
    </row>
    <row r="208" spans="1:13">
      <c r="A208" s="45" t="s">
        <v>208</v>
      </c>
      <c r="B208" s="45"/>
      <c r="C208" s="45"/>
      <c r="D208" s="45"/>
      <c r="E208" s="45"/>
      <c r="F208" s="62"/>
      <c r="G208" s="62"/>
      <c r="H208" s="62"/>
      <c r="I208" s="22"/>
      <c r="J208" s="62"/>
      <c r="K208" s="62"/>
      <c r="L208" s="62"/>
      <c r="M208" s="62"/>
    </row>
    <row r="209" spans="1:13">
      <c r="A209" s="45" t="s">
        <v>208</v>
      </c>
      <c r="B209" s="45"/>
      <c r="C209" s="45"/>
      <c r="D209" s="45"/>
      <c r="E209" s="45"/>
      <c r="F209" s="62"/>
      <c r="G209" s="62"/>
      <c r="H209" s="62"/>
      <c r="I209" s="22"/>
      <c r="J209" s="62"/>
      <c r="K209" s="62"/>
      <c r="L209" s="62"/>
      <c r="M209" s="62"/>
    </row>
    <row r="210" spans="1:13">
      <c r="A210" s="45" t="s">
        <v>208</v>
      </c>
      <c r="B210" s="45"/>
      <c r="C210" s="45"/>
      <c r="D210" s="45"/>
      <c r="E210" s="45"/>
      <c r="F210" s="62"/>
      <c r="G210" s="62"/>
      <c r="H210" s="62"/>
      <c r="I210" s="22"/>
      <c r="J210" s="62"/>
      <c r="K210" s="62"/>
      <c r="L210" s="62"/>
      <c r="M210" s="62"/>
    </row>
    <row r="211" spans="1:13">
      <c r="A211" s="45" t="s">
        <v>208</v>
      </c>
      <c r="B211" s="45"/>
      <c r="C211" s="45"/>
      <c r="D211" s="45"/>
      <c r="E211" s="45"/>
      <c r="F211" s="62"/>
      <c r="G211" s="62"/>
      <c r="H211" s="62"/>
      <c r="I211" s="22"/>
      <c r="J211" s="62"/>
      <c r="K211" s="62"/>
      <c r="L211" s="62"/>
      <c r="M211" s="62"/>
    </row>
    <row r="212" spans="1:13">
      <c r="A212" s="63"/>
      <c r="B212" s="63"/>
      <c r="C212" s="63"/>
      <c r="D212" s="63"/>
      <c r="E212" s="63"/>
      <c r="F212" s="64"/>
      <c r="G212" s="64"/>
      <c r="H212" s="64"/>
      <c r="J212" s="64"/>
      <c r="K212" s="64"/>
      <c r="L212" s="64"/>
      <c r="M212" s="64"/>
    </row>
    <row r="213" spans="1:13" ht="24.95" customHeight="1">
      <c r="A213" s="59" t="s">
        <v>170</v>
      </c>
      <c r="B213" s="59"/>
      <c r="C213" s="59"/>
      <c r="D213" s="59"/>
      <c r="E213" s="59"/>
      <c r="F213" s="59"/>
      <c r="G213" s="59"/>
      <c r="H213" s="59"/>
      <c r="I213" s="59"/>
      <c r="J213" s="59"/>
      <c r="K213" s="59"/>
      <c r="L213" s="59"/>
      <c r="M213" s="59"/>
    </row>
    <row r="214" spans="1:13" ht="20.25" customHeight="1">
      <c r="A214" s="5"/>
      <c r="B214" s="5"/>
      <c r="C214" s="31"/>
      <c r="D214" s="31"/>
      <c r="E214" s="31"/>
      <c r="F214" s="60"/>
      <c r="G214" s="60"/>
      <c r="H214" s="60"/>
      <c r="I214" s="60"/>
      <c r="J214" s="60"/>
      <c r="K214" s="60"/>
      <c r="L214" s="60"/>
      <c r="M214" s="60"/>
    </row>
    <row r="215" spans="1:13" ht="39.950000000000003" customHeight="1">
      <c r="A215" s="61" t="s">
        <v>171</v>
      </c>
      <c r="B215" s="61"/>
      <c r="C215" s="32" t="s">
        <v>172</v>
      </c>
      <c r="D215" s="32" t="s">
        <v>173</v>
      </c>
      <c r="E215" s="32" t="s">
        <v>174</v>
      </c>
      <c r="F215" s="61" t="s">
        <v>175</v>
      </c>
      <c r="G215" s="61"/>
      <c r="H215" s="61"/>
      <c r="I215" s="61"/>
      <c r="J215" s="61" t="s">
        <v>129</v>
      </c>
      <c r="K215" s="61"/>
      <c r="L215" s="61"/>
      <c r="M215" s="61"/>
    </row>
    <row r="216" spans="1:13" ht="24" customHeight="1">
      <c r="A216" s="49" t="s">
        <v>176</v>
      </c>
      <c r="B216" s="50"/>
      <c r="C216" s="30" t="s">
        <v>313</v>
      </c>
      <c r="D216" s="30" t="s">
        <v>316</v>
      </c>
      <c r="E216" s="43">
        <v>1</v>
      </c>
      <c r="F216" s="55"/>
      <c r="G216" s="47"/>
      <c r="H216" s="47"/>
      <c r="I216" s="48"/>
      <c r="J216" s="56" t="s">
        <v>321</v>
      </c>
      <c r="K216" s="57"/>
      <c r="L216" s="57"/>
      <c r="M216" s="58"/>
    </row>
    <row r="217" spans="1:13" ht="24" customHeight="1">
      <c r="A217" s="51"/>
      <c r="B217" s="52"/>
      <c r="C217" s="30" t="s">
        <v>314</v>
      </c>
      <c r="D217" s="30" t="s">
        <v>317</v>
      </c>
      <c r="E217" s="43">
        <v>1</v>
      </c>
      <c r="F217" s="55"/>
      <c r="G217" s="47"/>
      <c r="H217" s="47"/>
      <c r="I217" s="48"/>
      <c r="J217" s="56" t="s">
        <v>321</v>
      </c>
      <c r="K217" s="57"/>
      <c r="L217" s="57"/>
      <c r="M217" s="58"/>
    </row>
    <row r="218" spans="1:13" ht="24" customHeight="1">
      <c r="A218" s="51"/>
      <c r="B218" s="52"/>
      <c r="C218" s="30" t="s">
        <v>313</v>
      </c>
      <c r="D218" s="30" t="s">
        <v>318</v>
      </c>
      <c r="E218" s="43">
        <v>1</v>
      </c>
      <c r="F218" s="55"/>
      <c r="G218" s="47"/>
      <c r="H218" s="47"/>
      <c r="I218" s="48"/>
      <c r="J218" s="56" t="s">
        <v>321</v>
      </c>
      <c r="K218" s="57"/>
      <c r="L218" s="57"/>
      <c r="M218" s="58"/>
    </row>
    <row r="219" spans="1:13" ht="24" customHeight="1">
      <c r="A219" s="51"/>
      <c r="B219" s="52"/>
      <c r="C219" s="30" t="s">
        <v>313</v>
      </c>
      <c r="D219" s="30" t="s">
        <v>319</v>
      </c>
      <c r="E219" s="43">
        <v>1</v>
      </c>
      <c r="F219" s="55"/>
      <c r="G219" s="47"/>
      <c r="H219" s="47"/>
      <c r="I219" s="48"/>
      <c r="J219" s="56" t="s">
        <v>321</v>
      </c>
      <c r="K219" s="57"/>
      <c r="L219" s="57"/>
      <c r="M219" s="58"/>
    </row>
    <row r="220" spans="1:13" ht="24" customHeight="1">
      <c r="A220" s="53"/>
      <c r="B220" s="54"/>
      <c r="C220" s="30" t="s">
        <v>315</v>
      </c>
      <c r="D220" s="30" t="s">
        <v>320</v>
      </c>
      <c r="E220" s="43">
        <v>1</v>
      </c>
      <c r="F220" s="55"/>
      <c r="G220" s="47"/>
      <c r="H220" s="47"/>
      <c r="I220" s="48"/>
      <c r="J220" s="56" t="s">
        <v>321</v>
      </c>
      <c r="K220" s="57"/>
      <c r="L220" s="57"/>
      <c r="M220" s="58"/>
    </row>
  </sheetData>
  <mergeCells count="374">
    <mergeCell ref="G145:I145"/>
    <mergeCell ref="G146:I146"/>
    <mergeCell ref="G147:I147"/>
    <mergeCell ref="G148:I148"/>
    <mergeCell ref="G149:I149"/>
    <mergeCell ref="G150:I150"/>
    <mergeCell ref="F154:I154"/>
    <mergeCell ref="J154:K154"/>
    <mergeCell ref="F155:I155"/>
    <mergeCell ref="A133:D133"/>
    <mergeCell ref="A134:D134"/>
    <mergeCell ref="A135:D135"/>
    <mergeCell ref="A136:D136"/>
    <mergeCell ref="A146:D146"/>
    <mergeCell ref="A147:D147"/>
    <mergeCell ref="A148:D148"/>
    <mergeCell ref="A149:D149"/>
    <mergeCell ref="A150:D150"/>
    <mergeCell ref="A137:D137"/>
    <mergeCell ref="A138:D138"/>
    <mergeCell ref="A139:D139"/>
    <mergeCell ref="A140:D140"/>
    <mergeCell ref="A141:D141"/>
    <mergeCell ref="A142:D142"/>
    <mergeCell ref="A143:D143"/>
    <mergeCell ref="A144:D144"/>
    <mergeCell ref="A145:D145"/>
    <mergeCell ref="G144:I144"/>
    <mergeCell ref="A110:D110"/>
    <mergeCell ref="A111:D111"/>
    <mergeCell ref="A112:D112"/>
    <mergeCell ref="A113:D113"/>
    <mergeCell ref="A114:D114"/>
    <mergeCell ref="A115:D115"/>
    <mergeCell ref="A116:D116"/>
    <mergeCell ref="A117:D117"/>
    <mergeCell ref="A118:D118"/>
    <mergeCell ref="A119:D119"/>
    <mergeCell ref="A120:D120"/>
    <mergeCell ref="A121:D121"/>
    <mergeCell ref="A122:D122"/>
    <mergeCell ref="A123:D123"/>
    <mergeCell ref="A124:D124"/>
    <mergeCell ref="A125:D125"/>
    <mergeCell ref="A126:D126"/>
    <mergeCell ref="A127:D127"/>
    <mergeCell ref="A128:D128"/>
    <mergeCell ref="A129:D129"/>
    <mergeCell ref="A130:D130"/>
    <mergeCell ref="A131:D131"/>
    <mergeCell ref="A132:D132"/>
    <mergeCell ref="G135:I135"/>
    <mergeCell ref="G136:I136"/>
    <mergeCell ref="G137:I137"/>
    <mergeCell ref="G138:I138"/>
    <mergeCell ref="G139:I139"/>
    <mergeCell ref="G140:I140"/>
    <mergeCell ref="G141:I141"/>
    <mergeCell ref="G142:I142"/>
    <mergeCell ref="G143:I143"/>
    <mergeCell ref="A20:M20"/>
    <mergeCell ref="B21:M21"/>
    <mergeCell ref="B22:M22"/>
    <mergeCell ref="B23:M23"/>
    <mergeCell ref="A24:M24"/>
    <mergeCell ref="G117:I117"/>
    <mergeCell ref="G118:I118"/>
    <mergeCell ref="G119:I119"/>
    <mergeCell ref="G120:I120"/>
    <mergeCell ref="A109:D109"/>
    <mergeCell ref="G109:I109"/>
    <mergeCell ref="G110:I110"/>
    <mergeCell ref="G111:I111"/>
    <mergeCell ref="G112:I112"/>
    <mergeCell ref="G113:I113"/>
    <mergeCell ref="G114:I114"/>
    <mergeCell ref="G115:I115"/>
    <mergeCell ref="G116:I116"/>
    <mergeCell ref="A50:A51"/>
    <mergeCell ref="B50:B51"/>
    <mergeCell ref="C50:C51"/>
    <mergeCell ref="D50:D51"/>
    <mergeCell ref="G59:I59"/>
    <mergeCell ref="B11:M11"/>
    <mergeCell ref="B12:M12"/>
    <mergeCell ref="B13:M13"/>
    <mergeCell ref="B14:M14"/>
    <mergeCell ref="B15:M15"/>
    <mergeCell ref="B16:M16"/>
    <mergeCell ref="A17:M17"/>
    <mergeCell ref="B18:M18"/>
    <mergeCell ref="B19:M19"/>
    <mergeCell ref="A1:M1"/>
    <mergeCell ref="A2:M2"/>
    <mergeCell ref="A4:M4"/>
    <mergeCell ref="B5:M5"/>
    <mergeCell ref="B6:M6"/>
    <mergeCell ref="B7:M7"/>
    <mergeCell ref="B8:M8"/>
    <mergeCell ref="B9:M9"/>
    <mergeCell ref="B10:M10"/>
    <mergeCell ref="B25:M25"/>
    <mergeCell ref="B26:M26"/>
    <mergeCell ref="B27:M27"/>
    <mergeCell ref="A29:M29"/>
    <mergeCell ref="A30:M30"/>
    <mergeCell ref="B31:M31"/>
    <mergeCell ref="B32:M32"/>
    <mergeCell ref="A35:L35"/>
    <mergeCell ref="A36:L36"/>
    <mergeCell ref="A37:L37"/>
    <mergeCell ref="A38:L38"/>
    <mergeCell ref="A39:L39"/>
    <mergeCell ref="A42:L42"/>
    <mergeCell ref="A43:L43"/>
    <mergeCell ref="A46:H46"/>
    <mergeCell ref="I46:J46"/>
    <mergeCell ref="K46:M46"/>
    <mergeCell ref="A47:H47"/>
    <mergeCell ref="I47:J47"/>
    <mergeCell ref="K47:M47"/>
    <mergeCell ref="E50:G50"/>
    <mergeCell ref="H50:L50"/>
    <mergeCell ref="A57:B57"/>
    <mergeCell ref="D57:F57"/>
    <mergeCell ref="G57:K57"/>
    <mergeCell ref="L57:M57"/>
    <mergeCell ref="A58:B58"/>
    <mergeCell ref="D58:F58"/>
    <mergeCell ref="L58:M58"/>
    <mergeCell ref="A59:B59"/>
    <mergeCell ref="D59:F59"/>
    <mergeCell ref="G58:I58"/>
    <mergeCell ref="J58:K58"/>
    <mergeCell ref="A60:B60"/>
    <mergeCell ref="D60:F60"/>
    <mergeCell ref="L60:M60"/>
    <mergeCell ref="J59:M59"/>
    <mergeCell ref="A61:B61"/>
    <mergeCell ref="D61:F61"/>
    <mergeCell ref="L61:M61"/>
    <mergeCell ref="A62:B62"/>
    <mergeCell ref="D62:F62"/>
    <mergeCell ref="L62:M62"/>
    <mergeCell ref="G60:I60"/>
    <mergeCell ref="J60:K60"/>
    <mergeCell ref="G61:I61"/>
    <mergeCell ref="J61:K61"/>
    <mergeCell ref="G62:I62"/>
    <mergeCell ref="J62:K62"/>
    <mergeCell ref="A65:H65"/>
    <mergeCell ref="J65:M65"/>
    <mergeCell ref="A66:H66"/>
    <mergeCell ref="J66:M66"/>
    <mergeCell ref="A67:H67"/>
    <mergeCell ref="J67:M67"/>
    <mergeCell ref="A70:G70"/>
    <mergeCell ref="J70:M70"/>
    <mergeCell ref="A71:G71"/>
    <mergeCell ref="J71:M71"/>
    <mergeCell ref="A72:G72"/>
    <mergeCell ref="A73:G73"/>
    <mergeCell ref="A74:G74"/>
    <mergeCell ref="A75:G75"/>
    <mergeCell ref="A76:G76"/>
    <mergeCell ref="A79:G79"/>
    <mergeCell ref="J79:M79"/>
    <mergeCell ref="A80:G80"/>
    <mergeCell ref="J80:M80"/>
    <mergeCell ref="J74:M74"/>
    <mergeCell ref="J75:M75"/>
    <mergeCell ref="J72:M72"/>
    <mergeCell ref="J73:M73"/>
    <mergeCell ref="J76:M76"/>
    <mergeCell ref="A81:G81"/>
    <mergeCell ref="J81:M81"/>
    <mergeCell ref="A82:G82"/>
    <mergeCell ref="J82:M82"/>
    <mergeCell ref="A83:G83"/>
    <mergeCell ref="J83:M83"/>
    <mergeCell ref="A84:G84"/>
    <mergeCell ref="J84:M84"/>
    <mergeCell ref="B87:D87"/>
    <mergeCell ref="F87:I87"/>
    <mergeCell ref="J87:M87"/>
    <mergeCell ref="B88:D88"/>
    <mergeCell ref="F88:I88"/>
    <mergeCell ref="J88:M88"/>
    <mergeCell ref="B89:D89"/>
    <mergeCell ref="F89:I89"/>
    <mergeCell ref="J89:M89"/>
    <mergeCell ref="B90:D90"/>
    <mergeCell ref="F90:I90"/>
    <mergeCell ref="J90:M90"/>
    <mergeCell ref="B91:D91"/>
    <mergeCell ref="F91:I91"/>
    <mergeCell ref="J91:M91"/>
    <mergeCell ref="B92:D92"/>
    <mergeCell ref="F92:I92"/>
    <mergeCell ref="J92:M92"/>
    <mergeCell ref="B93:D93"/>
    <mergeCell ref="F93:I93"/>
    <mergeCell ref="J93:M93"/>
    <mergeCell ref="B94:D94"/>
    <mergeCell ref="F94:I94"/>
    <mergeCell ref="J94:M94"/>
    <mergeCell ref="B95:D95"/>
    <mergeCell ref="F95:I95"/>
    <mergeCell ref="J95:M95"/>
    <mergeCell ref="B96:D96"/>
    <mergeCell ref="F96:I96"/>
    <mergeCell ref="J96:M96"/>
    <mergeCell ref="B97:D97"/>
    <mergeCell ref="F97:I97"/>
    <mergeCell ref="J97:M97"/>
    <mergeCell ref="B98:D98"/>
    <mergeCell ref="F98:I98"/>
    <mergeCell ref="J98:M98"/>
    <mergeCell ref="A99:C99"/>
    <mergeCell ref="D99:M99"/>
    <mergeCell ref="A102:D102"/>
    <mergeCell ref="F102:H102"/>
    <mergeCell ref="I102:M102"/>
    <mergeCell ref="A107:D107"/>
    <mergeCell ref="G107:I107"/>
    <mergeCell ref="J107:M107"/>
    <mergeCell ref="A108:D108"/>
    <mergeCell ref="G108:I108"/>
    <mergeCell ref="J108:M108"/>
    <mergeCell ref="E103:E104"/>
    <mergeCell ref="A103:D104"/>
    <mergeCell ref="F153:I153"/>
    <mergeCell ref="J153:K153"/>
    <mergeCell ref="G126:I126"/>
    <mergeCell ref="G121:I121"/>
    <mergeCell ref="G122:I122"/>
    <mergeCell ref="G123:I123"/>
    <mergeCell ref="G124:I124"/>
    <mergeCell ref="G125:I125"/>
    <mergeCell ref="G127:I127"/>
    <mergeCell ref="G128:I128"/>
    <mergeCell ref="G129:I129"/>
    <mergeCell ref="G130:I130"/>
    <mergeCell ref="G131:I131"/>
    <mergeCell ref="G132:I132"/>
    <mergeCell ref="G133:I133"/>
    <mergeCell ref="G134:I134"/>
    <mergeCell ref="J155:K155"/>
    <mergeCell ref="F156:I156"/>
    <mergeCell ref="J156:K156"/>
    <mergeCell ref="F157:I157"/>
    <mergeCell ref="J157:K157"/>
    <mergeCell ref="A160:H160"/>
    <mergeCell ref="J160:M160"/>
    <mergeCell ref="A161:H161"/>
    <mergeCell ref="J161:M161"/>
    <mergeCell ref="A162:H162"/>
    <mergeCell ref="J162:M162"/>
    <mergeCell ref="A165:H165"/>
    <mergeCell ref="J165:M165"/>
    <mergeCell ref="A166:H166"/>
    <mergeCell ref="J166:M166"/>
    <mergeCell ref="A167:H167"/>
    <mergeCell ref="J167:M167"/>
    <mergeCell ref="A170:B170"/>
    <mergeCell ref="C170:D170"/>
    <mergeCell ref="F170:G170"/>
    <mergeCell ref="J185:M185"/>
    <mergeCell ref="A186:C186"/>
    <mergeCell ref="D186:G186"/>
    <mergeCell ref="J186:M186"/>
    <mergeCell ref="A171:B171"/>
    <mergeCell ref="I172:K172"/>
    <mergeCell ref="L172:M172"/>
    <mergeCell ref="I173:K173"/>
    <mergeCell ref="L173:M173"/>
    <mergeCell ref="A183:C183"/>
    <mergeCell ref="D183:G183"/>
    <mergeCell ref="J183:M183"/>
    <mergeCell ref="E170:E171"/>
    <mergeCell ref="H170:H171"/>
    <mergeCell ref="I170:K171"/>
    <mergeCell ref="L170:M171"/>
    <mergeCell ref="I174:K174"/>
    <mergeCell ref="L174:M174"/>
    <mergeCell ref="A172:B175"/>
    <mergeCell ref="I175:K175"/>
    <mergeCell ref="L175:M175"/>
    <mergeCell ref="I176:K176"/>
    <mergeCell ref="F195:I195"/>
    <mergeCell ref="A197:E197"/>
    <mergeCell ref="A198:E198"/>
    <mergeCell ref="A195:E196"/>
    <mergeCell ref="J195:M196"/>
    <mergeCell ref="A187:C187"/>
    <mergeCell ref="D187:G187"/>
    <mergeCell ref="J187:M187"/>
    <mergeCell ref="A188:C188"/>
    <mergeCell ref="D188:G188"/>
    <mergeCell ref="J188:M188"/>
    <mergeCell ref="A191:B191"/>
    <mergeCell ref="C191:D191"/>
    <mergeCell ref="E191:F191"/>
    <mergeCell ref="G191:I191"/>
    <mergeCell ref="J191:L191"/>
    <mergeCell ref="J197:M204"/>
    <mergeCell ref="A199:E199"/>
    <mergeCell ref="A200:E200"/>
    <mergeCell ref="A201:E201"/>
    <mergeCell ref="A202:E202"/>
    <mergeCell ref="A203:E203"/>
    <mergeCell ref="A204:E204"/>
    <mergeCell ref="A206:E206"/>
    <mergeCell ref="F206:H206"/>
    <mergeCell ref="J206:M206"/>
    <mergeCell ref="A207:E207"/>
    <mergeCell ref="F207:H207"/>
    <mergeCell ref="J207:M207"/>
    <mergeCell ref="A208:E208"/>
    <mergeCell ref="F208:H208"/>
    <mergeCell ref="J208:M208"/>
    <mergeCell ref="A209:E209"/>
    <mergeCell ref="F209:H209"/>
    <mergeCell ref="J209:M209"/>
    <mergeCell ref="A210:E210"/>
    <mergeCell ref="F210:H210"/>
    <mergeCell ref="J210:M210"/>
    <mergeCell ref="A211:E211"/>
    <mergeCell ref="F211:H211"/>
    <mergeCell ref="J211:M211"/>
    <mergeCell ref="A212:E212"/>
    <mergeCell ref="F212:H212"/>
    <mergeCell ref="J212:M212"/>
    <mergeCell ref="A216:B220"/>
    <mergeCell ref="F218:I218"/>
    <mergeCell ref="J218:M218"/>
    <mergeCell ref="F219:I219"/>
    <mergeCell ref="J219:M219"/>
    <mergeCell ref="F220:I220"/>
    <mergeCell ref="J220:M220"/>
    <mergeCell ref="A213:M213"/>
    <mergeCell ref="F214:I214"/>
    <mergeCell ref="J214:M214"/>
    <mergeCell ref="A215:B215"/>
    <mergeCell ref="F215:I215"/>
    <mergeCell ref="J215:M215"/>
    <mergeCell ref="F216:I216"/>
    <mergeCell ref="J216:M216"/>
    <mergeCell ref="F217:I217"/>
    <mergeCell ref="J217:M217"/>
    <mergeCell ref="I180:K180"/>
    <mergeCell ref="L180:M180"/>
    <mergeCell ref="A180:B181"/>
    <mergeCell ref="I181:K181"/>
    <mergeCell ref="L181:M181"/>
    <mergeCell ref="G192:I192"/>
    <mergeCell ref="J192:L192"/>
    <mergeCell ref="L176:M176"/>
    <mergeCell ref="A176:B177"/>
    <mergeCell ref="I177:K177"/>
    <mergeCell ref="L177:M177"/>
    <mergeCell ref="I178:K178"/>
    <mergeCell ref="L178:M178"/>
    <mergeCell ref="A178:B179"/>
    <mergeCell ref="I179:K179"/>
    <mergeCell ref="L179:M179"/>
    <mergeCell ref="A192:B192"/>
    <mergeCell ref="C192:D192"/>
    <mergeCell ref="E192:F192"/>
    <mergeCell ref="A184:C184"/>
    <mergeCell ref="D184:G184"/>
    <mergeCell ref="J184:M184"/>
    <mergeCell ref="A185:C185"/>
    <mergeCell ref="D185:G185"/>
  </mergeCells>
  <hyperlinks>
    <hyperlink ref="B14" r:id="rId1" xr:uid="{6F27B794-5C80-4245-AA10-7154277180E3}"/>
    <hyperlink ref="B16" r:id="rId2" xr:uid="{04E09931-883D-404B-960F-C48C70795F82}"/>
    <hyperlink ref="J71" r:id="rId3" xr:uid="{EA144CC9-F458-45F2-A843-CD13510F8396}"/>
    <hyperlink ref="J161" r:id="rId4" xr:uid="{F4D5D72D-836E-47BC-85BD-AC5BBFF9A49E}"/>
    <hyperlink ref="J166" r:id="rId5" xr:uid="{7E839F58-2037-4443-B76F-3E678306A58A}"/>
    <hyperlink ref="J167" r:id="rId6" xr:uid="{C95E7265-9357-416C-906A-04A9AC983087}"/>
    <hyperlink ref="J162" r:id="rId7" xr:uid="{9BDF6E85-9CE8-4519-92C4-7803E3890167}"/>
    <hyperlink ref="J197" r:id="rId8" xr:uid="{024D32DE-30D1-41B8-832A-CEEFC1AC6985}"/>
    <hyperlink ref="J216" r:id="rId9" xr:uid="{8DCC8F77-5F7A-4653-9447-08E6903CAFD4}"/>
    <hyperlink ref="J217" r:id="rId10" xr:uid="{F9FE42DF-BECB-4923-9D18-3F603DA745F0}"/>
    <hyperlink ref="J218" r:id="rId11" xr:uid="{55E5A5EC-BB15-4FD8-8657-55CD9F641581}"/>
    <hyperlink ref="J219" r:id="rId12" xr:uid="{177975BE-CECB-48CD-AAE5-69DF06978F3F}"/>
    <hyperlink ref="J220" r:id="rId13" xr:uid="{4A234375-FF15-40BE-85BA-9CEE0FC6B7B2}"/>
    <hyperlink ref="J66" r:id="rId14" xr:uid="{3F6C6D8A-062A-4081-96B4-550130461DAA}"/>
    <hyperlink ref="J74" r:id="rId15" xr:uid="{7757A611-DC4D-4723-9897-548216BCD658}"/>
    <hyperlink ref="J75" r:id="rId16" xr:uid="{3E460BA3-8A43-4055-B5EF-D80AC6615EB8}"/>
  </hyperlinks>
  <pageMargins left="0.23622047244094499" right="0.23622047244094499" top="0.74803149606299202" bottom="0.74803149606299202" header="0.31496062992126" footer="0.31496062992126"/>
  <pageSetup paperSize="9" scale="91"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Superintendencia de Gestión Estratégica,  Procesos y C</cp:lastModifiedBy>
  <dcterms:created xsi:type="dcterms:W3CDTF">2022-09-26T19:43:00Z</dcterms:created>
  <dcterms:modified xsi:type="dcterms:W3CDTF">2026-04-09T19:56:04Z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CDD9FBE328034DA0A0EFD3F9880841E8_13</vt:lpwstr>
  </property>
  <property fmtid="{D5CDD505-2E9C-101B-9397-08002B2CF9AE}" pid="3" name="KSOProductBuildVer">
    <vt:lpwstr>3082-12.2.0.23196</vt:lpwstr>
  </property>
</Properties>
</file>